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<sst xmlns="http://schemas.openxmlformats.org/spreadsheetml/2006/main" count="405" uniqueCount="245">
  <si>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</si>
  <si>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</si>
  <si>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</si>
  <si>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</si>
  <si>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</si>
  <si>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</si>
  <si>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</si>
  <si>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</si>
  <si>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</si>
  <si>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</si>
  <si>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</si>
  <si>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</si>
  <si>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</si>
  <si>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</si>
  <si>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</si>
  <si>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</si>
  <si>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</si>
  <si>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</si>
  <si>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</si>
  <si>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</si>
  <si>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</si>
  <si>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</si>
  <si>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</si>
  <si>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</si>
  <si>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</si>
  <si>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</si>
  <si>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</si>
  <si>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</si>
  <si>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</si>
  <si>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</si>
  <si>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</si>
  <si>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</si>
  <si>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</si>
  <si>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</si>
  <si>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</si>
  <si>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</si>
  <si>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</si>
  <si>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</si>
  <si>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</si>
  <si>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</si>
  <si>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</si>
  <si>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</si>
  <si>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</si>
  <si>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</si>
  <si>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</si>
  <si>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</si>
  <si>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</si>
  <si>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</si>
  <si>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</si>
  <si>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</si>
  <si>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</si>
  <si>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</si>
  <si>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93054394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</si>
  <si>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</si>
  <si>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</si>
  <si>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</si>
  <si>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</si>
  <si>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</si>
  <si>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</si>
  <si>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Фонд оплаты труда государственных (муниципальных) органов </t>
  </si>
  <si>
    <t xml:space="preserve">                                       </t>
  </si>
  <si>
    <t>Единица измерения: руб.</t>
  </si>
  <si>
    <t>по ОКЕИ</t>
  </si>
  <si>
    <t>на 1 апреля 2016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</si>
  <si>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</si>
  <si>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</si>
  <si>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</si>
  <si>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</si>
  <si>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</si>
  <si>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</si>
  <si>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</si>
  <si>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</si>
  <si>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</si>
  <si>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</si>
  <si>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</si>
  <si>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</si>
  <si>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</si>
  <si>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</si>
  <si>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</si>
  <si>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</si>
  <si>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</si>
  <si>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</si>
  <si>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</si>
  <si>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</si>
  <si>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</si>
  <si>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</si>
  <si>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</si>
  <si>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</si>
  <si>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</si>
  <si>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</si>
  <si>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</si>
  <si>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</si>
  <si>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920 202 03015 10 0000 151</t>
  </si>
  <si>
    <t xml:space="preserve">915 0503 9900078050 852 </t>
  </si>
  <si>
    <t>Форма 0503127 с.2</t>
  </si>
  <si>
    <t>Форма 0503127 с.3</t>
  </si>
  <si>
    <t>Исполнительный комитет Маломеминского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</si>
  <si>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</si>
  <si>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</si>
  <si>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</si>
  <si>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</si>
  <si>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</si>
  <si>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</si>
  <si>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</si>
  <si>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</si>
  <si>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</si>
  <si>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</si>
  <si>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</si>
  <si>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</si>
  <si>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</si>
  <si>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</si>
  <si>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</si>
  <si>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</si>
  <si>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</si>
  <si>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</si>
  <si>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</si>
  <si>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ИМУЩЕСТВО</t>
  </si>
  <si>
    <t>000 106 00000 00 0000 000</t>
  </si>
  <si>
    <t>182 106 00000 00 0000 000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</si>
  <si>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</si>
  <si>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</si>
  <si>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</si>
  <si>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</si>
  <si>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</si>
  <si>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</si>
  <si>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</si>
  <si>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</si>
  <si>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</si>
  <si>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</si>
  <si>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</si>
  <si>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</si>
  <si>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</si>
  <si>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</si>
  <si>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</si>
  <si>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</si>
  <si>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</si>
  <si>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</si>
  <si>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</si>
  <si>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</si>
  <si>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</si>
  <si>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</si>
  <si>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</si>
  <si>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</si>
  <si>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</si>
  <si>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</si>
  <si>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</si>
  <si>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</si>
  <si>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</si>
  <si>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000 108 00000 00 0000 000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</si>
  <si>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</si>
  <si>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</si>
  <si>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</si>
  <si>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</si>
  <si>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</si>
  <si>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</si>
  <si>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</si>
  <si>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</si>
  <si>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</si>
  <si>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</si>
  <si>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</si>
  <si>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</si>
  <si>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</si>
  <si>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</si>
  <si>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</si>
  <si>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</si>
  <si>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</si>
  <si>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926 111 05035 10 0000 120</t>
  </si>
  <si>
    <t>ДОХОДЫ ОТ ОКАЗАНИЯ ПЛАТНЫХ УСЛУГ (РАБОТ) И КОМПЕНСАЦИИ ЗАТРАТ ГОСУДАРСТВА</t>
  </si>
  <si>
    <t>000 113 00000 00 0000 000</t>
  </si>
  <si>
    <t>920 113 00000 00 0000 000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</si>
  <si>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</si>
  <si>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</si>
  <si>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</si>
  <si>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</si>
  <si>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</si>
  <si>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</si>
  <si>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920 113 02065 10 0000 130</t>
  </si>
  <si>
    <t>ШТРАФЫ, САНКЦИИ, ВОЗМЕЩЕНИЕ УЩЕРБА</t>
  </si>
  <si>
    <t>000 116 00000 00 0000 000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</si>
  <si>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</si>
  <si>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</si>
  <si>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</si>
  <si>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</si>
  <si>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</si>
  <si>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920 116 51040 02 0000 140</t>
  </si>
  <si>
    <t>ПРОЧИЕ НЕНАЛОГОВЫЕ ДОХОДЫ</t>
  </si>
  <si>
    <t>000 117 00000 00 0000 000</t>
  </si>
  <si>
    <t>920 117 00000 00 0000 000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</si>
  <si>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</si>
  <si>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</si>
  <si>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</si>
  <si>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</si>
  <si>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920 117 14030 10 0000 180</t>
  </si>
  <si>
    <t>БЕЗВОЗМЕЗДНЫЕ ПОСТУПЛЕНИЯ</t>
  </si>
  <si>
    <t>000 200 00000 00 0000 000</t>
  </si>
  <si>
    <t>920 200 00000 00 0000 000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</si>
  <si>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</si>
  <si>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</si>
  <si>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920 202 00000 00 0000 000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</si>
  <si>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</si>
  <si>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</si>
  <si>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</si>
  <si>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</si>
  <si>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</si>
  <si>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</si>
  <si>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920 202 01001 10 0000 151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</si>
  <si>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</si>
  <si>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</si>
  <si>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</si>
  <si>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</si>
  <si>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920 202 01003 10 0000 151</t>
  </si>
  <si>
    <t>Субвенции бюджетам бюджетной системы Российской Федерации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</si>
  <si>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</si>
  <si>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</si>
  <si>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</si>
  <si>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</si>
  <si>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</si>
  <si>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</si>
  <si>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</si>
  <si>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</si>
  <si>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</si>
  <si>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</si>
  <si>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 xml:space="preserve">915 0102 9900002030 121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</si>
  <si>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</si>
  <si>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915 0102 9900002030 129 </t>
  </si>
  <si>
    <t xml:space="preserve">915 0104 9900002040 121 </t>
  </si>
  <si>
    <t xml:space="preserve">915 0104 9900002040 129 </t>
  </si>
  <si>
    <t>Прочая закупка товаров, работ и услуг для обеспечения государственных (муниципальных) нужд</t>
  </si>
  <si>
    <t xml:space="preserve">915 0104 9900002040 244 </t>
  </si>
  <si>
    <t>Уплата прочих налогов, сборов</t>
  </si>
  <si>
    <t xml:space="preserve">915 0104 9900002040 852 </t>
  </si>
  <si>
    <t>Иные межбюджетные трансферты</t>
  </si>
  <si>
    <t xml:space="preserve">915 0106 9900025600 540 </t>
  </si>
  <si>
    <t>Уплата налога на имущество организаций и земельного налога</t>
  </si>
  <si>
    <t xml:space="preserve">915 0113 9900002950 851 </t>
  </si>
  <si>
    <t xml:space="preserve">915 0113 9900029900 121 </t>
  </si>
  <si>
    <t xml:space="preserve">915 0113 9900029900 129 </t>
  </si>
  <si>
    <t xml:space="preserve">915 0113 9900029900 244 </t>
  </si>
  <si>
    <t xml:space="preserve">915 0113 9900059300 244 </t>
  </si>
  <si>
    <t xml:space="preserve">915 0203 9900051180 121 </t>
  </si>
  <si>
    <t xml:space="preserve">915 0203 9900051180 129 </t>
  </si>
  <si>
    <t xml:space="preserve">915 0203 9900051180 244 </t>
  </si>
  <si>
    <t xml:space="preserve">915 0503 9900078010 244 </t>
  </si>
  <si>
    <t xml:space="preserve">915 0503 9900078050 244 </t>
  </si>
  <si>
    <t xml:space="preserve">915 0503 9900078050 851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</si>
</sst>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wrapText="1"/>
    </xf>
    <xf numFmtId="14" fontId="4" fillId="0" borderId="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5" xfId="0" applyNumberFormat="1" applyFont="1" applyBorder="1" applyAlignment="1">
      <alignment horizontal="right" wrapText="1"/>
    </xf>
    <xf numFmtId="43" fontId="4" fillId="0" borderId="12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3" fontId="4" fillId="0" borderId="9" xfId="0" applyNumberFormat="1" applyFont="1" applyBorder="1" applyAlignment="1">
      <alignment horizontal="center" wrapText="1"/>
    </xf>
    <xf numFmtId="43" fontId="4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15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horizontal="right" wrapText="1" shrinkToFit="1"/>
    </xf>
    <xf numFmtId="43" fontId="4" fillId="0" borderId="17" xfId="0" applyNumberFormat="1" applyFont="1" applyBorder="1" applyAlignment="1">
      <alignment horizontal="right" wrapText="1" shrinkToFit="1"/>
    </xf>
    <xf numFmtId="43" fontId="4" fillId="0" borderId="18" xfId="0" applyNumberFormat="1" applyFont="1" applyBorder="1" applyAlignment="1">
      <alignment horizontal="right" wrapText="1" shrinkToFit="1"/>
    </xf>
    <xf numFmtId="0" fontId="4" fillId="0" borderId="11" xfId="0" applyNumberFormat="1" applyFont="1" applyFill="1" applyBorder="1" applyAlignment="1">
      <alignment horizontal="left" wrapText="1" shrinkToFit="1"/>
    </xf>
    <xf numFmtId="0" fontId="4" fillId="0" borderId="19" xfId="0" applyNumberFormat="1" applyFont="1" applyBorder="1" applyAlignment="1">
      <alignment horizontal="left" wrapText="1" shrinkToFit="1"/>
    </xf>
    <xf numFmtId="43" fontId="4" fillId="0" borderId="5" xfId="0" applyNumberFormat="1" applyFont="1" applyFill="1" applyBorder="1" applyAlignment="1">
      <alignment horizontal="right" wrapText="1" shrinkToFit="1"/>
    </xf>
    <xf numFmtId="43" fontId="4" fillId="0" borderId="12" xfId="0" applyNumberFormat="1" applyFont="1" applyFill="1" applyBorder="1" applyAlignment="1">
      <alignment horizontal="right" wrapText="1" shrinkToFit="1"/>
    </xf>
    <xf numFmtId="43" fontId="4" fillId="0" borderId="5" xfId="0" applyNumberFormat="1" applyFont="1" applyBorder="1" applyAlignment="1">
      <alignment horizontal="right" wrapText="1" shrinkToFit="1"/>
    </xf>
    <xf numFmtId="43" fontId="4" fillId="0" borderId="20" xfId="0" applyNumberFormat="1" applyFont="1" applyBorder="1" applyAlignment="1">
      <alignment horizontal="right" wrapText="1" shrinkToFit="1"/>
    </xf>
    <xf numFmtId="43" fontId="4" fillId="0" borderId="21" xfId="0" applyNumberFormat="1" applyFont="1" applyBorder="1" applyAlignment="1">
      <alignment horizontal="right" wrapText="1" shrinkToFit="1"/>
    </xf>
    <xf numFmtId="43" fontId="4" fillId="0" borderId="16" xfId="0" applyNumberFormat="1" applyFont="1" applyBorder="1" applyAlignment="1">
      <alignment horizontal="right" vertical="top" wrapText="1" shrinkToFit="1"/>
    </xf>
    <xf numFmtId="43" fontId="4" fillId="0" borderId="17" xfId="0" applyNumberFormat="1" applyFont="1" applyBorder="1" applyAlignment="1">
      <alignment horizontal="right" vertical="top" wrapText="1" shrinkToFit="1"/>
    </xf>
    <xf numFmtId="43" fontId="4" fillId="0" borderId="5" xfId="0" applyNumberFormat="1" applyFont="1" applyBorder="1" applyAlignment="1">
      <alignment horizontal="right" vertical="top" wrapText="1" shrinkToFit="1"/>
    </xf>
    <xf numFmtId="43" fontId="4" fillId="0" borderId="12" xfId="0" applyNumberFormat="1" applyFont="1" applyBorder="1" applyAlignment="1">
      <alignment horizontal="right" vertical="top" wrapText="1" shrinkToFit="1"/>
    </xf>
    <xf numFmtId="43" fontId="4" fillId="0" borderId="9" xfId="0" applyNumberFormat="1" applyFont="1" applyBorder="1" applyAlignment="1">
      <alignment horizontal="right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7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49" fontId="4" fillId="0" borderId="13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left" wrapText="1" shrinkToFit="1"/>
    </xf>
    <xf numFmtId="49" fontId="4" fillId="0" borderId="24" xfId="0" applyNumberFormat="1" applyFont="1" applyBorder="1" applyAlignment="1">
      <alignment horizontal="center" wrapText="1" shrinkToFit="1"/>
    </xf>
    <xf numFmtId="0" fontId="4" fillId="0" borderId="16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4" xfId="0" applyNumberFormat="1" applyFont="1" applyFill="1" applyBorder="1" applyAlignment="1">
      <alignment horizontal="center" wrapText="1" shrinkToFit="1"/>
    </xf>
    <xf numFmtId="49" fontId="4" fillId="0" borderId="5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25" xfId="0" applyFont="1" applyBorder="1" applyAlignment="1">
      <alignment horizontal="left" wrapText="1" shrinkToFit="1"/>
    </xf>
    <xf numFmtId="49" fontId="4" fillId="0" borderId="26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4" xfId="0" applyNumberFormat="1" applyFont="1" applyBorder="1" applyAlignment="1">
      <alignment horizontal="center" wrapText="1" shrinkToFit="1"/>
    </xf>
    <xf numFmtId="49" fontId="4" fillId="0" borderId="5" xfId="0" applyNumberFormat="1" applyFont="1" applyBorder="1" applyAlignment="1">
      <alignment horizontal="center" wrapText="1" shrinkToFit="1"/>
    </xf>
    <xf numFmtId="0" fontId="4" fillId="0" borderId="11" xfId="0" applyFont="1" applyBorder="1" applyAlignment="1">
      <alignment horizontal="left" wrapText="1" shrinkToFit="1"/>
    </xf>
    <xf numFmtId="0" fontId="4" fillId="0" borderId="27" xfId="0" applyFont="1" applyBorder="1" applyAlignment="1">
      <alignment horizontal="center" wrapText="1" shrinkToFit="1"/>
    </xf>
    <xf numFmtId="0" fontId="4" fillId="0" borderId="28" xfId="0" applyNumberFormat="1" applyFont="1" applyBorder="1" applyAlignment="1">
      <alignment horizontal="center" wrapText="1" shrinkToFit="1"/>
    </xf>
    <xf numFmtId="43" fontId="4" fillId="0" borderId="18" xfId="0" applyNumberFormat="1" applyFont="1" applyBorder="1" applyAlignment="1">
      <alignment horizontal="center" wrapText="1" shrinkToFit="1"/>
    </xf>
    <xf numFmtId="43" fontId="4" fillId="0" borderId="29" xfId="0" applyNumberFormat="1" applyFont="1" applyBorder="1" applyAlignment="1">
      <alignment horizontal="center" wrapText="1" shrinkToFit="1"/>
    </xf>
    <xf numFmtId="49" fontId="4" fillId="0" borderId="30" xfId="0" applyNumberFormat="1" applyFont="1" applyBorder="1" applyAlignment="1">
      <alignment horizontal="left" wrapText="1" shrinkToFit="1"/>
    </xf>
    <xf numFmtId="49" fontId="4" fillId="0" borderId="24" xfId="0" applyNumberFormat="1" applyFont="1" applyBorder="1" applyAlignment="1">
      <alignment horizontal="center" vertical="top" wrapText="1" shrinkToFit="1"/>
    </xf>
    <xf numFmtId="49" fontId="4" fillId="0" borderId="16" xfId="0" applyNumberFormat="1" applyFont="1" applyBorder="1" applyAlignment="1">
      <alignment horizontal="center" vertical="top" wrapText="1" shrinkToFit="1"/>
    </xf>
    <xf numFmtId="49" fontId="4" fillId="0" borderId="11" xfId="0" applyNumberFormat="1" applyFont="1" applyBorder="1" applyAlignment="1">
      <alignment horizontal="left" wrapText="1" shrinkToFit="1"/>
    </xf>
    <xf numFmtId="49" fontId="4" fillId="0" borderId="4" xfId="0" applyNumberFormat="1" applyFont="1" applyBorder="1" applyAlignment="1">
      <alignment horizontal="center" vertical="top" wrapText="1" shrinkToFit="1"/>
    </xf>
    <xf numFmtId="49" fontId="4" fillId="0" borderId="5" xfId="0" applyNumberFormat="1" applyFont="1" applyBorder="1" applyAlignment="1">
      <alignment horizontal="center" vertical="top" wrapText="1" shrinkToFit="1"/>
    </xf>
    <xf numFmtId="43" fontId="4" fillId="0" borderId="5" xfId="0" applyNumberFormat="1" applyFont="1" applyBorder="1" applyAlignment="1">
      <alignment horizontal="center" wrapText="1" shrinkToFit="1"/>
    </xf>
    <xf numFmtId="43" fontId="4" fillId="0" borderId="12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wrapText="1" shrinkToFi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 shrinkToFit="1"/>
    </xf>
    <xf numFmtId="49" fontId="9" fillId="0" borderId="33" xfId="0" applyNumberFormat="1" applyFont="1" applyBorder="1" applyAlignment="1">
      <alignment horizontal="center" vertical="center" wrapText="1" shrinkToFit="1"/>
    </xf>
    <xf numFmtId="49" fontId="4" fillId="0" borderId="3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zoomScaleSheetLayoutView="100" zoomScalePageLayoutView="0" workbookViewId="0" topLeftCell="A70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11" width="9.125" style="2" customWidth="1"/>
    <col min="12" max="13" width="83.25390625" style="2" hidden="1" customWidth="1"/>
    <col min="14" max="14" width="18.875" style="2" hidden="1" customWidth="1"/>
    <col min="1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20" t="s">
        <v>75</v>
      </c>
      <c r="B2" s="120"/>
      <c r="C2" s="120"/>
      <c r="D2" s="120"/>
      <c r="E2" s="120"/>
      <c r="F2" s="120"/>
      <c r="G2" s="120"/>
      <c r="H2" s="62"/>
      <c r="I2" s="10"/>
    </row>
    <row r="3" spans="1:7" ht="12.75">
      <c r="A3" s="121" t="s">
        <v>76</v>
      </c>
      <c r="B3" s="121"/>
      <c r="C3" s="121"/>
      <c r="D3" s="121"/>
      <c r="E3" s="121"/>
      <c r="F3" s="121"/>
      <c r="G3" s="121"/>
    </row>
    <row r="4" spans="1:9" ht="13.5" thickBot="1">
      <c r="A4" s="122" t="s">
        <v>77</v>
      </c>
      <c r="B4" s="122"/>
      <c r="C4" s="122"/>
      <c r="D4" s="122"/>
      <c r="E4" s="122"/>
      <c r="F4" s="122"/>
      <c r="G4" s="122"/>
      <c r="H4" s="63"/>
      <c r="I4" s="14" t="s">
        <v>49</v>
      </c>
    </row>
    <row r="5" spans="1:9" ht="12.75" customHeight="1">
      <c r="A5" s="123" t="s">
        <v>78</v>
      </c>
      <c r="B5" s="123"/>
      <c r="C5" s="123"/>
      <c r="D5" s="123"/>
      <c r="E5" s="123"/>
      <c r="F5" s="123"/>
      <c r="G5" s="123"/>
      <c r="H5" s="25" t="s">
        <v>50</v>
      </c>
      <c r="I5" s="26" t="s">
        <v>21</v>
      </c>
    </row>
    <row r="6" spans="1:12" ht="13.5" customHeight="1">
      <c r="A6" s="118" t="s">
        <v>63</v>
      </c>
      <c r="B6" s="118"/>
      <c r="C6" s="118"/>
      <c r="D6" s="118"/>
      <c r="E6" s="118"/>
      <c r="F6" s="118"/>
      <c r="G6" s="118"/>
      <c r="H6" s="25" t="s">
        <v>51</v>
      </c>
      <c r="I6" s="43">
        <v>42461</v>
      </c>
      <c r="L6" s="83">
        <f>B6</f>
        <v>0</v>
      </c>
    </row>
    <row r="7" spans="1:11" s="17" customFormat="1" ht="47.25" customHeight="1">
      <c r="A7" s="82" t="s">
        <v>84</v>
      </c>
      <c r="B7" s="125" t="s">
        <v>96</v>
      </c>
      <c r="C7" s="125"/>
      <c r="D7" s="125"/>
      <c r="E7" s="125"/>
      <c r="F7" s="125"/>
      <c r="G7" s="125"/>
      <c r="H7" s="84" t="s">
        <v>53</v>
      </c>
      <c r="I7" s="85" t="s">
        <v>52</v>
      </c>
      <c r="J7" s="82"/>
      <c r="K7" s="82"/>
    </row>
    <row r="8" spans="1:1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M8" s="87">
        <f>B8</f>
        <v>0</v>
      </c>
      <c r="N8" s="89" t="str">
        <f>I8</f>
        <v>000</v>
      </c>
    </row>
    <row r="9" spans="1:12" s="17" customFormat="1" ht="11.25">
      <c r="A9" s="86" t="s">
        <v>70</v>
      </c>
      <c r="B9" s="119"/>
      <c r="C9" s="119"/>
      <c r="D9" s="119"/>
      <c r="E9" s="119"/>
      <c r="F9" s="119"/>
      <c r="G9" s="119"/>
      <c r="H9" s="88" t="s">
        <v>97</v>
      </c>
      <c r="I9" s="136" t="s">
        <v>98</v>
      </c>
      <c r="J9" s="137"/>
      <c r="K9" s="82"/>
      <c r="L9" s="82"/>
    </row>
    <row r="10" spans="1:9" s="17" customFormat="1" ht="10.5" customHeight="1">
      <c r="A10" s="27" t="s">
        <v>99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24" t="s">
        <v>34</v>
      </c>
      <c r="B12" s="124"/>
      <c r="C12" s="124"/>
      <c r="D12" s="124"/>
      <c r="E12" s="124"/>
      <c r="F12" s="124"/>
      <c r="G12" s="124"/>
      <c r="H12" s="124"/>
      <c r="I12" s="124"/>
    </row>
    <row r="13" spans="1:9" s="34" customFormat="1" ht="15" customHeight="1">
      <c r="A13" s="130" t="s">
        <v>2</v>
      </c>
      <c r="B13" s="131" t="s">
        <v>54</v>
      </c>
      <c r="C13" s="132" t="s">
        <v>80</v>
      </c>
      <c r="D13" s="134" t="s">
        <v>38</v>
      </c>
      <c r="E13" s="126" t="s">
        <v>37</v>
      </c>
      <c r="F13" s="127"/>
      <c r="G13" s="127"/>
      <c r="H13" s="128"/>
      <c r="I13" s="129" t="s">
        <v>57</v>
      </c>
    </row>
    <row r="14" spans="1:9" s="34" customFormat="1" ht="33" customHeight="1">
      <c r="A14" s="130"/>
      <c r="B14" s="131"/>
      <c r="C14" s="133"/>
      <c r="D14" s="135"/>
      <c r="E14" s="79" t="s">
        <v>81</v>
      </c>
      <c r="F14" s="79" t="s">
        <v>55</v>
      </c>
      <c r="G14" s="79" t="s">
        <v>56</v>
      </c>
      <c r="H14" s="79" t="s">
        <v>5</v>
      </c>
      <c r="I14" s="129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14" s="40" customFormat="1" ht="12.75">
      <c r="A16" s="90" t="s">
        <v>11</v>
      </c>
      <c r="B16" s="91" t="s">
        <v>15</v>
      </c>
      <c r="C16" s="92" t="s">
        <v>48</v>
      </c>
      <c r="D16" s="64">
        <v>1030400</v>
      </c>
      <c r="E16" s="64">
        <v>433406.3</v>
      </c>
      <c r="F16" s="64" t="s">
        <v>58</v>
      </c>
      <c r="G16" s="64" t="s">
        <v>58</v>
      </c>
      <c r="H16" s="64">
        <v>433406.3</v>
      </c>
      <c r="I16" s="65">
        <v>749767.66</v>
      </c>
      <c r="J16" s="93"/>
      <c r="K16" s="93"/>
      <c r="L16" s="93"/>
      <c r="M16" s="93"/>
      <c r="N16" s="93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14" s="51" customFormat="1" ht="12.75">
      <c r="A18" s="67" t="s">
        <v>100</v>
      </c>
      <c r="B18" s="94"/>
      <c r="C18" s="95" t="s">
        <v>101</v>
      </c>
      <c r="D18" s="69">
        <v>237000</v>
      </c>
      <c r="E18" s="69">
        <v>174359.3</v>
      </c>
      <c r="F18" s="69">
        <v>0</v>
      </c>
      <c r="G18" s="69">
        <v>0</v>
      </c>
      <c r="H18" s="69">
        <v>174359.3</v>
      </c>
      <c r="I18" s="70">
        <v>215414.66</v>
      </c>
      <c r="J18" s="96"/>
      <c r="K18" s="96"/>
      <c r="L18" s="96"/>
      <c r="M18" s="96"/>
      <c r="N18" s="96"/>
    </row>
    <row r="19" spans="1:14" ht="12.75">
      <c r="A19" s="67" t="s">
        <v>102</v>
      </c>
      <c r="B19" s="94"/>
      <c r="C19" s="95" t="s">
        <v>103</v>
      </c>
      <c r="D19" s="69">
        <v>30000</v>
      </c>
      <c r="E19" s="69">
        <v>11661.96</v>
      </c>
      <c r="F19" s="69">
        <v>0</v>
      </c>
      <c r="G19" s="69">
        <v>0</v>
      </c>
      <c r="H19" s="69">
        <v>11661.96</v>
      </c>
      <c r="I19" s="70">
        <v>18342.04</v>
      </c>
      <c r="J19" s="96"/>
      <c r="K19" s="96"/>
      <c r="L19" s="96"/>
      <c r="M19" s="96"/>
      <c r="N19" s="96"/>
    </row>
    <row r="20" spans="1:14" ht="12.75">
      <c r="A20" s="67" t="s">
        <v>104</v>
      </c>
      <c r="B20" s="94"/>
      <c r="C20" s="95" t="s">
        <v>105</v>
      </c>
      <c r="D20" s="69">
        <v>30000</v>
      </c>
      <c r="E20" s="69">
        <v>11661.96</v>
      </c>
      <c r="F20" s="69">
        <v>0</v>
      </c>
      <c r="G20" s="69">
        <v>0</v>
      </c>
      <c r="H20" s="69">
        <v>11661.96</v>
      </c>
      <c r="I20" s="70">
        <v>18342.04</v>
      </c>
      <c r="J20" s="96"/>
      <c r="K20" s="96"/>
      <c r="L20" s="96"/>
      <c r="M20" s="96"/>
      <c r="N20" s="96"/>
    </row>
    <row r="21" spans="1:14" ht="42.75">
      <c r="A21" s="67" t="s">
        <v>106</v>
      </c>
      <c r="B21" s="94"/>
      <c r="C21" s="95" t="s">
        <v>107</v>
      </c>
      <c r="D21" s="69">
        <v>30000</v>
      </c>
      <c r="E21" s="69">
        <v>11657.96</v>
      </c>
      <c r="F21" s="69">
        <v>0</v>
      </c>
      <c r="G21" s="69">
        <v>0</v>
      </c>
      <c r="H21" s="69">
        <v>11657.96</v>
      </c>
      <c r="I21" s="70">
        <v>18342.04</v>
      </c>
      <c r="J21" s="96"/>
      <c r="K21" s="96"/>
      <c r="L21" s="96"/>
      <c r="M21" s="96"/>
      <c r="N21" s="96"/>
    </row>
    <row r="22" spans="1:14" ht="42.75">
      <c r="A22" s="67" t="s">
        <v>106</v>
      </c>
      <c r="B22" s="94"/>
      <c r="C22" s="95" t="s">
        <v>108</v>
      </c>
      <c r="D22" s="69">
        <v>30000</v>
      </c>
      <c r="E22" s="69">
        <v>11657.96</v>
      </c>
      <c r="F22" s="69">
        <v>0</v>
      </c>
      <c r="G22" s="69">
        <v>0</v>
      </c>
      <c r="H22" s="69">
        <v>11657.96</v>
      </c>
      <c r="I22" s="70">
        <v>18342.04</v>
      </c>
      <c r="J22" s="96"/>
      <c r="K22" s="96"/>
      <c r="L22" s="96"/>
      <c r="M22" s="96"/>
      <c r="N22" s="96"/>
    </row>
    <row r="23" spans="1:14" ht="63.75">
      <c r="A23" s="67" t="s">
        <v>109</v>
      </c>
      <c r="B23" s="94"/>
      <c r="C23" s="95" t="s">
        <v>110</v>
      </c>
      <c r="D23" s="69">
        <v>30000</v>
      </c>
      <c r="E23" s="69">
        <v>11657.96</v>
      </c>
      <c r="F23" s="69">
        <v>0</v>
      </c>
      <c r="G23" s="69">
        <v>0</v>
      </c>
      <c r="H23" s="69">
        <v>11657.96</v>
      </c>
      <c r="I23" s="70">
        <v>18342.04</v>
      </c>
      <c r="J23" s="96"/>
      <c r="K23" s="96"/>
      <c r="L23" s="96"/>
      <c r="M23" s="96"/>
      <c r="N23" s="96"/>
    </row>
    <row r="24" spans="1:14" ht="32.25">
      <c r="A24" s="67" t="s">
        <v>111</v>
      </c>
      <c r="B24" s="94"/>
      <c r="C24" s="95" t="s">
        <v>112</v>
      </c>
      <c r="D24" s="69">
        <v>0</v>
      </c>
      <c r="E24" s="69">
        <v>4</v>
      </c>
      <c r="F24" s="69">
        <v>0</v>
      </c>
      <c r="G24" s="69">
        <v>0</v>
      </c>
      <c r="H24" s="69">
        <v>4</v>
      </c>
      <c r="I24" s="70">
        <v>0</v>
      </c>
      <c r="J24" s="96"/>
      <c r="K24" s="96"/>
      <c r="L24" s="96"/>
      <c r="M24" s="96"/>
      <c r="N24" s="96"/>
    </row>
    <row r="25" spans="1:14" ht="32.25">
      <c r="A25" s="67" t="s">
        <v>111</v>
      </c>
      <c r="B25" s="94"/>
      <c r="C25" s="95" t="s">
        <v>113</v>
      </c>
      <c r="D25" s="69">
        <v>0</v>
      </c>
      <c r="E25" s="69">
        <v>4</v>
      </c>
      <c r="F25" s="69">
        <v>0</v>
      </c>
      <c r="G25" s="69">
        <v>0</v>
      </c>
      <c r="H25" s="69">
        <v>4</v>
      </c>
      <c r="I25" s="70">
        <v>0</v>
      </c>
      <c r="J25" s="96"/>
      <c r="K25" s="96"/>
      <c r="L25" s="96"/>
      <c r="M25" s="96"/>
      <c r="N25" s="96"/>
    </row>
    <row r="26" spans="1:14" ht="42.75">
      <c r="A26" s="67" t="s">
        <v>114</v>
      </c>
      <c r="B26" s="94"/>
      <c r="C26" s="95" t="s">
        <v>115</v>
      </c>
      <c r="D26" s="69">
        <v>0</v>
      </c>
      <c r="E26" s="69">
        <v>4</v>
      </c>
      <c r="F26" s="69">
        <v>0</v>
      </c>
      <c r="G26" s="69">
        <v>0</v>
      </c>
      <c r="H26" s="69">
        <v>4</v>
      </c>
      <c r="I26" s="70">
        <v>0</v>
      </c>
      <c r="J26" s="96"/>
      <c r="K26" s="96"/>
      <c r="L26" s="96"/>
      <c r="M26" s="96"/>
      <c r="N26" s="96"/>
    </row>
    <row r="27" spans="1:14" ht="12.75">
      <c r="A27" s="67" t="s">
        <v>116</v>
      </c>
      <c r="B27" s="94"/>
      <c r="C27" s="95" t="s">
        <v>117</v>
      </c>
      <c r="D27" s="69">
        <v>201000</v>
      </c>
      <c r="E27" s="69">
        <v>9347.62</v>
      </c>
      <c r="F27" s="69">
        <v>0</v>
      </c>
      <c r="G27" s="69">
        <v>0</v>
      </c>
      <c r="H27" s="69">
        <v>9347.62</v>
      </c>
      <c r="I27" s="70">
        <v>191708.82</v>
      </c>
      <c r="J27" s="96"/>
      <c r="K27" s="96"/>
      <c r="L27" s="96"/>
      <c r="M27" s="96"/>
      <c r="N27" s="96"/>
    </row>
    <row r="28" spans="1:14" ht="12.75">
      <c r="A28" s="67" t="s">
        <v>116</v>
      </c>
      <c r="B28" s="94"/>
      <c r="C28" s="95" t="s">
        <v>118</v>
      </c>
      <c r="D28" s="69">
        <v>201000</v>
      </c>
      <c r="E28" s="69">
        <v>9347.62</v>
      </c>
      <c r="F28" s="69">
        <v>0</v>
      </c>
      <c r="G28" s="69">
        <v>0</v>
      </c>
      <c r="H28" s="69">
        <v>9347.62</v>
      </c>
      <c r="I28" s="70">
        <v>191708.82</v>
      </c>
      <c r="J28" s="96"/>
      <c r="K28" s="96"/>
      <c r="L28" s="96"/>
      <c r="M28" s="96"/>
      <c r="N28" s="96"/>
    </row>
    <row r="29" spans="1:14" ht="12.75">
      <c r="A29" s="67" t="s">
        <v>119</v>
      </c>
      <c r="B29" s="94"/>
      <c r="C29" s="95" t="s">
        <v>120</v>
      </c>
      <c r="D29" s="69">
        <v>21000</v>
      </c>
      <c r="E29" s="69">
        <v>243.96</v>
      </c>
      <c r="F29" s="69">
        <v>0</v>
      </c>
      <c r="G29" s="69">
        <v>0</v>
      </c>
      <c r="H29" s="69">
        <v>243.96</v>
      </c>
      <c r="I29" s="70">
        <v>20760</v>
      </c>
      <c r="J29" s="96"/>
      <c r="K29" s="96"/>
      <c r="L29" s="96"/>
      <c r="M29" s="96"/>
      <c r="N29" s="96"/>
    </row>
    <row r="30" spans="1:14" ht="12.75">
      <c r="A30" s="67" t="s">
        <v>119</v>
      </c>
      <c r="B30" s="94"/>
      <c r="C30" s="95" t="s">
        <v>121</v>
      </c>
      <c r="D30" s="69">
        <v>21000</v>
      </c>
      <c r="E30" s="69">
        <v>243.96</v>
      </c>
      <c r="F30" s="69">
        <v>0</v>
      </c>
      <c r="G30" s="69">
        <v>0</v>
      </c>
      <c r="H30" s="69">
        <v>243.96</v>
      </c>
      <c r="I30" s="70">
        <v>20760</v>
      </c>
      <c r="J30" s="96"/>
      <c r="K30" s="96"/>
      <c r="L30" s="96"/>
      <c r="M30" s="96"/>
      <c r="N30" s="96"/>
    </row>
    <row r="31" spans="1:14" ht="32.25">
      <c r="A31" s="67" t="s">
        <v>122</v>
      </c>
      <c r="B31" s="94"/>
      <c r="C31" s="95" t="s">
        <v>123</v>
      </c>
      <c r="D31" s="69">
        <v>21000</v>
      </c>
      <c r="E31" s="69">
        <v>243.96</v>
      </c>
      <c r="F31" s="69">
        <v>0</v>
      </c>
      <c r="G31" s="69">
        <v>0</v>
      </c>
      <c r="H31" s="69">
        <v>243.96</v>
      </c>
      <c r="I31" s="70">
        <v>20760</v>
      </c>
      <c r="J31" s="96"/>
      <c r="K31" s="96"/>
      <c r="L31" s="96"/>
      <c r="M31" s="96"/>
      <c r="N31" s="96"/>
    </row>
    <row r="32" spans="1:14" ht="32.25">
      <c r="A32" s="67" t="s">
        <v>122</v>
      </c>
      <c r="B32" s="94"/>
      <c r="C32" s="95" t="s">
        <v>124</v>
      </c>
      <c r="D32" s="69">
        <v>21000</v>
      </c>
      <c r="E32" s="69">
        <v>243.96</v>
      </c>
      <c r="F32" s="69">
        <v>0</v>
      </c>
      <c r="G32" s="69">
        <v>0</v>
      </c>
      <c r="H32" s="69">
        <v>243.96</v>
      </c>
      <c r="I32" s="70">
        <v>20760</v>
      </c>
      <c r="J32" s="96"/>
      <c r="K32" s="96"/>
      <c r="L32" s="96"/>
      <c r="M32" s="96"/>
      <c r="N32" s="96"/>
    </row>
    <row r="33" spans="1:14" ht="42.75">
      <c r="A33" s="67" t="s">
        <v>125</v>
      </c>
      <c r="B33" s="94"/>
      <c r="C33" s="95" t="s">
        <v>126</v>
      </c>
      <c r="D33" s="69">
        <v>21000</v>
      </c>
      <c r="E33" s="69">
        <v>240</v>
      </c>
      <c r="F33" s="69">
        <v>0</v>
      </c>
      <c r="G33" s="69">
        <v>0</v>
      </c>
      <c r="H33" s="69">
        <v>240</v>
      </c>
      <c r="I33" s="70">
        <v>20760</v>
      </c>
      <c r="J33" s="96"/>
      <c r="K33" s="96"/>
      <c r="L33" s="96"/>
      <c r="M33" s="96"/>
      <c r="N33" s="96"/>
    </row>
    <row r="34" spans="1:14" ht="32.25">
      <c r="A34" s="67" t="s">
        <v>127</v>
      </c>
      <c r="B34" s="94"/>
      <c r="C34" s="95" t="s">
        <v>128</v>
      </c>
      <c r="D34" s="69">
        <v>0</v>
      </c>
      <c r="E34" s="69">
        <v>3.96</v>
      </c>
      <c r="F34" s="69">
        <v>0</v>
      </c>
      <c r="G34" s="69">
        <v>0</v>
      </c>
      <c r="H34" s="69">
        <v>3.96</v>
      </c>
      <c r="I34" s="70">
        <v>0</v>
      </c>
      <c r="J34" s="96"/>
      <c r="K34" s="96"/>
      <c r="L34" s="96"/>
      <c r="M34" s="96"/>
      <c r="N34" s="96"/>
    </row>
    <row r="35" spans="1:14" ht="12.75">
      <c r="A35" s="67" t="s">
        <v>129</v>
      </c>
      <c r="B35" s="94"/>
      <c r="C35" s="95" t="s">
        <v>130</v>
      </c>
      <c r="D35" s="69">
        <v>180000</v>
      </c>
      <c r="E35" s="69">
        <v>9103.66</v>
      </c>
      <c r="F35" s="69">
        <v>0</v>
      </c>
      <c r="G35" s="69">
        <v>0</v>
      </c>
      <c r="H35" s="69">
        <v>9103.66</v>
      </c>
      <c r="I35" s="70">
        <v>170948.82</v>
      </c>
      <c r="J35" s="96"/>
      <c r="K35" s="96"/>
      <c r="L35" s="96"/>
      <c r="M35" s="96"/>
      <c r="N35" s="96"/>
    </row>
    <row r="36" spans="1:14" ht="12.75">
      <c r="A36" s="67" t="s">
        <v>131</v>
      </c>
      <c r="B36" s="94"/>
      <c r="C36" s="95" t="s">
        <v>132</v>
      </c>
      <c r="D36" s="69">
        <v>30000</v>
      </c>
      <c r="E36" s="69">
        <v>7821</v>
      </c>
      <c r="F36" s="69">
        <v>0</v>
      </c>
      <c r="G36" s="69">
        <v>0</v>
      </c>
      <c r="H36" s="69">
        <v>7821</v>
      </c>
      <c r="I36" s="70">
        <v>22179</v>
      </c>
      <c r="J36" s="96"/>
      <c r="K36" s="96"/>
      <c r="L36" s="96"/>
      <c r="M36" s="96"/>
      <c r="N36" s="96"/>
    </row>
    <row r="37" spans="1:14" ht="21.75">
      <c r="A37" s="67" t="s">
        <v>133</v>
      </c>
      <c r="B37" s="94"/>
      <c r="C37" s="95" t="s">
        <v>134</v>
      </c>
      <c r="D37" s="69">
        <v>30000</v>
      </c>
      <c r="E37" s="69">
        <v>7821</v>
      </c>
      <c r="F37" s="69">
        <v>0</v>
      </c>
      <c r="G37" s="69">
        <v>0</v>
      </c>
      <c r="H37" s="69">
        <v>7821</v>
      </c>
      <c r="I37" s="70">
        <v>22179</v>
      </c>
      <c r="J37" s="96"/>
      <c r="K37" s="96"/>
      <c r="L37" s="96"/>
      <c r="M37" s="96"/>
      <c r="N37" s="96"/>
    </row>
    <row r="38" spans="1:14" ht="21.75">
      <c r="A38" s="67" t="s">
        <v>133</v>
      </c>
      <c r="B38" s="94"/>
      <c r="C38" s="95" t="s">
        <v>135</v>
      </c>
      <c r="D38" s="69">
        <v>30000</v>
      </c>
      <c r="E38" s="69">
        <v>7821</v>
      </c>
      <c r="F38" s="69">
        <v>0</v>
      </c>
      <c r="G38" s="69">
        <v>0</v>
      </c>
      <c r="H38" s="69">
        <v>7821</v>
      </c>
      <c r="I38" s="70">
        <v>22179</v>
      </c>
      <c r="J38" s="96"/>
      <c r="K38" s="96"/>
      <c r="L38" s="96"/>
      <c r="M38" s="96"/>
      <c r="N38" s="96"/>
    </row>
    <row r="39" spans="1:14" ht="42.75">
      <c r="A39" s="67" t="s">
        <v>136</v>
      </c>
      <c r="B39" s="94"/>
      <c r="C39" s="95" t="s">
        <v>137</v>
      </c>
      <c r="D39" s="69">
        <v>30000</v>
      </c>
      <c r="E39" s="69">
        <v>7821</v>
      </c>
      <c r="F39" s="69">
        <v>0</v>
      </c>
      <c r="G39" s="69">
        <v>0</v>
      </c>
      <c r="H39" s="69">
        <v>7821</v>
      </c>
      <c r="I39" s="70">
        <v>22179</v>
      </c>
      <c r="J39" s="96"/>
      <c r="K39" s="96"/>
      <c r="L39" s="96"/>
      <c r="M39" s="96"/>
      <c r="N39" s="96"/>
    </row>
    <row r="40" spans="1:14" ht="12.75">
      <c r="A40" s="67" t="s">
        <v>138</v>
      </c>
      <c r="B40" s="94"/>
      <c r="C40" s="95" t="s">
        <v>139</v>
      </c>
      <c r="D40" s="69">
        <v>150000</v>
      </c>
      <c r="E40" s="69">
        <v>1282.66</v>
      </c>
      <c r="F40" s="69">
        <v>0</v>
      </c>
      <c r="G40" s="69">
        <v>0</v>
      </c>
      <c r="H40" s="69">
        <v>1282.66</v>
      </c>
      <c r="I40" s="70">
        <v>148769.82</v>
      </c>
      <c r="J40" s="96"/>
      <c r="K40" s="96"/>
      <c r="L40" s="96"/>
      <c r="M40" s="96"/>
      <c r="N40" s="96"/>
    </row>
    <row r="41" spans="1:14" ht="21.75">
      <c r="A41" s="67" t="s">
        <v>140</v>
      </c>
      <c r="B41" s="94"/>
      <c r="C41" s="95" t="s">
        <v>141</v>
      </c>
      <c r="D41" s="69">
        <v>150000</v>
      </c>
      <c r="E41" s="69">
        <v>1282.66</v>
      </c>
      <c r="F41" s="69">
        <v>0</v>
      </c>
      <c r="G41" s="69">
        <v>0</v>
      </c>
      <c r="H41" s="69">
        <v>1282.66</v>
      </c>
      <c r="I41" s="70">
        <v>148769.82</v>
      </c>
      <c r="J41" s="96"/>
      <c r="K41" s="96"/>
      <c r="L41" s="96"/>
      <c r="M41" s="96"/>
      <c r="N41" s="96"/>
    </row>
    <row r="42" spans="1:14" ht="21.75">
      <c r="A42" s="67" t="s">
        <v>140</v>
      </c>
      <c r="B42" s="94"/>
      <c r="C42" s="95" t="s">
        <v>142</v>
      </c>
      <c r="D42" s="69">
        <v>150000</v>
      </c>
      <c r="E42" s="69">
        <v>1282.66</v>
      </c>
      <c r="F42" s="69">
        <v>0</v>
      </c>
      <c r="G42" s="69">
        <v>0</v>
      </c>
      <c r="H42" s="69">
        <v>1282.66</v>
      </c>
      <c r="I42" s="70">
        <v>148769.82</v>
      </c>
      <c r="J42" s="96"/>
      <c r="K42" s="96"/>
      <c r="L42" s="96"/>
      <c r="M42" s="96"/>
      <c r="N42" s="96"/>
    </row>
    <row r="43" spans="1:14" ht="42.75">
      <c r="A43" s="67" t="s">
        <v>143</v>
      </c>
      <c r="B43" s="94"/>
      <c r="C43" s="95" t="s">
        <v>144</v>
      </c>
      <c r="D43" s="69">
        <v>150000</v>
      </c>
      <c r="E43" s="69">
        <v>1230.18</v>
      </c>
      <c r="F43" s="69">
        <v>0</v>
      </c>
      <c r="G43" s="69">
        <v>0</v>
      </c>
      <c r="H43" s="69">
        <v>1230.18</v>
      </c>
      <c r="I43" s="70">
        <v>148769.82</v>
      </c>
      <c r="J43" s="96"/>
      <c r="K43" s="96"/>
      <c r="L43" s="96"/>
      <c r="M43" s="96"/>
      <c r="N43" s="96"/>
    </row>
    <row r="44" spans="1:14" ht="32.25">
      <c r="A44" s="67" t="s">
        <v>145</v>
      </c>
      <c r="B44" s="94"/>
      <c r="C44" s="95" t="s">
        <v>146</v>
      </c>
      <c r="D44" s="69">
        <v>0</v>
      </c>
      <c r="E44" s="69">
        <v>52.48</v>
      </c>
      <c r="F44" s="69">
        <v>0</v>
      </c>
      <c r="G44" s="69">
        <v>0</v>
      </c>
      <c r="H44" s="69">
        <v>52.48</v>
      </c>
      <c r="I44" s="70">
        <v>0</v>
      </c>
      <c r="J44" s="96"/>
      <c r="K44" s="96"/>
      <c r="L44" s="96"/>
      <c r="M44" s="96"/>
      <c r="N44" s="96"/>
    </row>
    <row r="45" spans="1:14" ht="12.75">
      <c r="A45" s="67" t="s">
        <v>147</v>
      </c>
      <c r="B45" s="94"/>
      <c r="C45" s="95" t="s">
        <v>148</v>
      </c>
      <c r="D45" s="69">
        <v>2000</v>
      </c>
      <c r="E45" s="69">
        <v>200</v>
      </c>
      <c r="F45" s="69">
        <v>0</v>
      </c>
      <c r="G45" s="69">
        <v>0</v>
      </c>
      <c r="H45" s="69">
        <v>200</v>
      </c>
      <c r="I45" s="70">
        <v>1800</v>
      </c>
      <c r="J45" s="96"/>
      <c r="K45" s="96"/>
      <c r="L45" s="96"/>
      <c r="M45" s="96"/>
      <c r="N45" s="96"/>
    </row>
    <row r="46" spans="1:14" ht="12.75">
      <c r="A46" s="67" t="s">
        <v>147</v>
      </c>
      <c r="B46" s="94"/>
      <c r="C46" s="95" t="s">
        <v>149</v>
      </c>
      <c r="D46" s="69">
        <v>2000</v>
      </c>
      <c r="E46" s="69">
        <v>200</v>
      </c>
      <c r="F46" s="69">
        <v>0</v>
      </c>
      <c r="G46" s="69">
        <v>0</v>
      </c>
      <c r="H46" s="69">
        <v>200</v>
      </c>
      <c r="I46" s="70">
        <v>1800</v>
      </c>
      <c r="J46" s="96"/>
      <c r="K46" s="96"/>
      <c r="L46" s="96"/>
      <c r="M46" s="96"/>
      <c r="N46" s="96"/>
    </row>
    <row r="47" spans="1:14" ht="32.25">
      <c r="A47" s="67" t="s">
        <v>150</v>
      </c>
      <c r="B47" s="94"/>
      <c r="C47" s="95" t="s">
        <v>151</v>
      </c>
      <c r="D47" s="69">
        <v>2000</v>
      </c>
      <c r="E47" s="69">
        <v>200</v>
      </c>
      <c r="F47" s="69">
        <v>0</v>
      </c>
      <c r="G47" s="69">
        <v>0</v>
      </c>
      <c r="H47" s="69">
        <v>200</v>
      </c>
      <c r="I47" s="70">
        <v>1800</v>
      </c>
      <c r="J47" s="96"/>
      <c r="K47" s="96"/>
      <c r="L47" s="96"/>
      <c r="M47" s="96"/>
      <c r="N47" s="96"/>
    </row>
    <row r="48" spans="1:14" ht="42.75">
      <c r="A48" s="67" t="s">
        <v>152</v>
      </c>
      <c r="B48" s="94"/>
      <c r="C48" s="95" t="s">
        <v>153</v>
      </c>
      <c r="D48" s="69">
        <v>2000</v>
      </c>
      <c r="E48" s="69">
        <v>200</v>
      </c>
      <c r="F48" s="69">
        <v>0</v>
      </c>
      <c r="G48" s="69">
        <v>0</v>
      </c>
      <c r="H48" s="69">
        <v>200</v>
      </c>
      <c r="I48" s="70">
        <v>1800</v>
      </c>
      <c r="J48" s="96"/>
      <c r="K48" s="96"/>
      <c r="L48" s="96"/>
      <c r="M48" s="96"/>
      <c r="N48" s="96"/>
    </row>
    <row r="49" spans="1:14" ht="42.75">
      <c r="A49" s="67" t="s">
        <v>152</v>
      </c>
      <c r="B49" s="94"/>
      <c r="C49" s="95" t="s">
        <v>154</v>
      </c>
      <c r="D49" s="69">
        <v>2000</v>
      </c>
      <c r="E49" s="69">
        <v>200</v>
      </c>
      <c r="F49" s="69">
        <v>0</v>
      </c>
      <c r="G49" s="69">
        <v>0</v>
      </c>
      <c r="H49" s="69">
        <v>200</v>
      </c>
      <c r="I49" s="70">
        <v>1800</v>
      </c>
      <c r="J49" s="96"/>
      <c r="K49" s="96"/>
      <c r="L49" s="96"/>
      <c r="M49" s="96"/>
      <c r="N49" s="96"/>
    </row>
    <row r="50" spans="1:14" ht="63.75">
      <c r="A50" s="67" t="s">
        <v>155</v>
      </c>
      <c r="B50" s="94"/>
      <c r="C50" s="95" t="s">
        <v>156</v>
      </c>
      <c r="D50" s="69">
        <v>2000</v>
      </c>
      <c r="E50" s="69">
        <v>200</v>
      </c>
      <c r="F50" s="69">
        <v>0</v>
      </c>
      <c r="G50" s="69">
        <v>0</v>
      </c>
      <c r="H50" s="69">
        <v>200</v>
      </c>
      <c r="I50" s="70">
        <v>1800</v>
      </c>
      <c r="J50" s="96"/>
      <c r="K50" s="96"/>
      <c r="L50" s="96"/>
      <c r="M50" s="96"/>
      <c r="N50" s="96"/>
    </row>
    <row r="51" spans="1:14" ht="21.75">
      <c r="A51" s="67" t="s">
        <v>157</v>
      </c>
      <c r="B51" s="94"/>
      <c r="C51" s="95" t="s">
        <v>158</v>
      </c>
      <c r="D51" s="69">
        <v>2000</v>
      </c>
      <c r="E51" s="69">
        <v>436.2</v>
      </c>
      <c r="F51" s="69">
        <v>0</v>
      </c>
      <c r="G51" s="69">
        <v>0</v>
      </c>
      <c r="H51" s="69">
        <v>436.2</v>
      </c>
      <c r="I51" s="70">
        <v>1563.8</v>
      </c>
      <c r="J51" s="96"/>
      <c r="K51" s="96"/>
      <c r="L51" s="96"/>
      <c r="M51" s="96"/>
      <c r="N51" s="96"/>
    </row>
    <row r="52" spans="1:14" ht="21.75">
      <c r="A52" s="67" t="s">
        <v>157</v>
      </c>
      <c r="B52" s="94"/>
      <c r="C52" s="95" t="s">
        <v>159</v>
      </c>
      <c r="D52" s="69">
        <v>2000</v>
      </c>
      <c r="E52" s="69">
        <v>436.2</v>
      </c>
      <c r="F52" s="69">
        <v>0</v>
      </c>
      <c r="G52" s="69">
        <v>0</v>
      </c>
      <c r="H52" s="69">
        <v>436.2</v>
      </c>
      <c r="I52" s="70">
        <v>1563.8</v>
      </c>
      <c r="J52" s="96"/>
      <c r="K52" s="96"/>
      <c r="L52" s="96"/>
      <c r="M52" s="96"/>
      <c r="N52" s="96"/>
    </row>
    <row r="53" spans="1:14" ht="53.25">
      <c r="A53" s="67" t="s">
        <v>160</v>
      </c>
      <c r="B53" s="94"/>
      <c r="C53" s="95" t="s">
        <v>161</v>
      </c>
      <c r="D53" s="69">
        <v>2000</v>
      </c>
      <c r="E53" s="69">
        <v>436.2</v>
      </c>
      <c r="F53" s="69">
        <v>0</v>
      </c>
      <c r="G53" s="69">
        <v>0</v>
      </c>
      <c r="H53" s="69">
        <v>436.2</v>
      </c>
      <c r="I53" s="70">
        <v>1563.8</v>
      </c>
      <c r="J53" s="96"/>
      <c r="K53" s="96"/>
      <c r="L53" s="96"/>
      <c r="M53" s="96"/>
      <c r="N53" s="96"/>
    </row>
    <row r="54" spans="1:14" ht="53.25">
      <c r="A54" s="67" t="s">
        <v>162</v>
      </c>
      <c r="B54" s="94"/>
      <c r="C54" s="95" t="s">
        <v>163</v>
      </c>
      <c r="D54" s="69">
        <v>2000</v>
      </c>
      <c r="E54" s="69">
        <v>436.2</v>
      </c>
      <c r="F54" s="69">
        <v>0</v>
      </c>
      <c r="G54" s="69">
        <v>0</v>
      </c>
      <c r="H54" s="69">
        <v>436.2</v>
      </c>
      <c r="I54" s="70">
        <v>1563.8</v>
      </c>
      <c r="J54" s="96"/>
      <c r="K54" s="96"/>
      <c r="L54" s="96"/>
      <c r="M54" s="96"/>
      <c r="N54" s="96"/>
    </row>
    <row r="55" spans="1:14" ht="42.75">
      <c r="A55" s="67" t="s">
        <v>164</v>
      </c>
      <c r="B55" s="94"/>
      <c r="C55" s="95" t="s">
        <v>165</v>
      </c>
      <c r="D55" s="69">
        <v>2000</v>
      </c>
      <c r="E55" s="69">
        <v>436.2</v>
      </c>
      <c r="F55" s="69">
        <v>0</v>
      </c>
      <c r="G55" s="69">
        <v>0</v>
      </c>
      <c r="H55" s="69">
        <v>436.2</v>
      </c>
      <c r="I55" s="70">
        <v>1563.8</v>
      </c>
      <c r="J55" s="96"/>
      <c r="K55" s="96"/>
      <c r="L55" s="96"/>
      <c r="M55" s="96"/>
      <c r="N55" s="96"/>
    </row>
    <row r="56" spans="1:14" ht="42.75">
      <c r="A56" s="67" t="s">
        <v>164</v>
      </c>
      <c r="B56" s="94"/>
      <c r="C56" s="95" t="s">
        <v>166</v>
      </c>
      <c r="D56" s="69">
        <v>2000</v>
      </c>
      <c r="E56" s="69">
        <v>436.2</v>
      </c>
      <c r="F56" s="69">
        <v>0</v>
      </c>
      <c r="G56" s="69">
        <v>0</v>
      </c>
      <c r="H56" s="69">
        <v>436.2</v>
      </c>
      <c r="I56" s="70">
        <v>1563.8</v>
      </c>
      <c r="J56" s="96"/>
      <c r="K56" s="96"/>
      <c r="L56" s="96"/>
      <c r="M56" s="96"/>
      <c r="N56" s="96"/>
    </row>
    <row r="57" spans="1:14" ht="21.75">
      <c r="A57" s="67" t="s">
        <v>167</v>
      </c>
      <c r="B57" s="94"/>
      <c r="C57" s="95" t="s">
        <v>168</v>
      </c>
      <c r="D57" s="69">
        <v>0</v>
      </c>
      <c r="E57" s="69">
        <v>21213.52</v>
      </c>
      <c r="F57" s="69">
        <v>0</v>
      </c>
      <c r="G57" s="69">
        <v>0</v>
      </c>
      <c r="H57" s="69">
        <v>21213.52</v>
      </c>
      <c r="I57" s="70">
        <v>0</v>
      </c>
      <c r="J57" s="96"/>
      <c r="K57" s="96"/>
      <c r="L57" s="96"/>
      <c r="M57" s="96"/>
      <c r="N57" s="96"/>
    </row>
    <row r="58" spans="1:14" ht="21.75">
      <c r="A58" s="67" t="s">
        <v>167</v>
      </c>
      <c r="B58" s="94"/>
      <c r="C58" s="95" t="s">
        <v>169</v>
      </c>
      <c r="D58" s="69">
        <v>0</v>
      </c>
      <c r="E58" s="69">
        <v>21213.52</v>
      </c>
      <c r="F58" s="69">
        <v>0</v>
      </c>
      <c r="G58" s="69">
        <v>0</v>
      </c>
      <c r="H58" s="69">
        <v>21213.52</v>
      </c>
      <c r="I58" s="70">
        <v>0</v>
      </c>
      <c r="J58" s="96"/>
      <c r="K58" s="96"/>
      <c r="L58" s="96"/>
      <c r="M58" s="96"/>
      <c r="N58" s="96"/>
    </row>
    <row r="59" spans="1:14" ht="12.75">
      <c r="A59" s="67" t="s">
        <v>170</v>
      </c>
      <c r="B59" s="94"/>
      <c r="C59" s="95" t="s">
        <v>171</v>
      </c>
      <c r="D59" s="69">
        <v>0</v>
      </c>
      <c r="E59" s="69">
        <v>21213.52</v>
      </c>
      <c r="F59" s="69">
        <v>0</v>
      </c>
      <c r="G59" s="69">
        <v>0</v>
      </c>
      <c r="H59" s="69">
        <v>21213.52</v>
      </c>
      <c r="I59" s="70">
        <v>0</v>
      </c>
      <c r="J59" s="96"/>
      <c r="K59" s="96"/>
      <c r="L59" s="96"/>
      <c r="M59" s="96"/>
      <c r="N59" s="96"/>
    </row>
    <row r="60" spans="1:14" ht="21.75">
      <c r="A60" s="67" t="s">
        <v>172</v>
      </c>
      <c r="B60" s="94"/>
      <c r="C60" s="95" t="s">
        <v>173</v>
      </c>
      <c r="D60" s="69">
        <v>0</v>
      </c>
      <c r="E60" s="69">
        <v>21213.52</v>
      </c>
      <c r="F60" s="69">
        <v>0</v>
      </c>
      <c r="G60" s="69">
        <v>0</v>
      </c>
      <c r="H60" s="69">
        <v>21213.52</v>
      </c>
      <c r="I60" s="70">
        <v>0</v>
      </c>
      <c r="J60" s="96"/>
      <c r="K60" s="96"/>
      <c r="L60" s="96"/>
      <c r="M60" s="96"/>
      <c r="N60" s="96"/>
    </row>
    <row r="61" spans="1:14" ht="21.75">
      <c r="A61" s="67" t="s">
        <v>174</v>
      </c>
      <c r="B61" s="94"/>
      <c r="C61" s="95" t="s">
        <v>175</v>
      </c>
      <c r="D61" s="69">
        <v>0</v>
      </c>
      <c r="E61" s="69">
        <v>21213.52</v>
      </c>
      <c r="F61" s="69">
        <v>0</v>
      </c>
      <c r="G61" s="69">
        <v>0</v>
      </c>
      <c r="H61" s="69">
        <v>21213.52</v>
      </c>
      <c r="I61" s="70">
        <v>0</v>
      </c>
      <c r="J61" s="96"/>
      <c r="K61" s="96"/>
      <c r="L61" s="96"/>
      <c r="M61" s="96"/>
      <c r="N61" s="96"/>
    </row>
    <row r="62" spans="1:14" ht="21.75">
      <c r="A62" s="67" t="s">
        <v>174</v>
      </c>
      <c r="B62" s="94"/>
      <c r="C62" s="95" t="s">
        <v>176</v>
      </c>
      <c r="D62" s="69">
        <v>0</v>
      </c>
      <c r="E62" s="69">
        <v>21213.52</v>
      </c>
      <c r="F62" s="69">
        <v>0</v>
      </c>
      <c r="G62" s="69">
        <v>0</v>
      </c>
      <c r="H62" s="69">
        <v>21213.52</v>
      </c>
      <c r="I62" s="70">
        <v>0</v>
      </c>
      <c r="J62" s="96"/>
      <c r="K62" s="96"/>
      <c r="L62" s="96"/>
      <c r="M62" s="96"/>
      <c r="N62" s="96"/>
    </row>
    <row r="63" spans="1:14" ht="12.75">
      <c r="A63" s="67" t="s">
        <v>177</v>
      </c>
      <c r="B63" s="94"/>
      <c r="C63" s="95" t="s">
        <v>178</v>
      </c>
      <c r="D63" s="69">
        <v>2000</v>
      </c>
      <c r="E63" s="69">
        <v>0</v>
      </c>
      <c r="F63" s="69">
        <v>0</v>
      </c>
      <c r="G63" s="69">
        <v>0</v>
      </c>
      <c r="H63" s="69">
        <v>0</v>
      </c>
      <c r="I63" s="70">
        <v>2000</v>
      </c>
      <c r="J63" s="96"/>
      <c r="K63" s="96"/>
      <c r="L63" s="96"/>
      <c r="M63" s="96"/>
      <c r="N63" s="96"/>
    </row>
    <row r="64" spans="1:14" ht="12.75">
      <c r="A64" s="67" t="s">
        <v>177</v>
      </c>
      <c r="B64" s="94"/>
      <c r="C64" s="95" t="s">
        <v>179</v>
      </c>
      <c r="D64" s="69">
        <v>2000</v>
      </c>
      <c r="E64" s="69">
        <v>0</v>
      </c>
      <c r="F64" s="69">
        <v>0</v>
      </c>
      <c r="G64" s="69">
        <v>0</v>
      </c>
      <c r="H64" s="69">
        <v>0</v>
      </c>
      <c r="I64" s="70">
        <v>2000</v>
      </c>
      <c r="J64" s="96"/>
      <c r="K64" s="96"/>
      <c r="L64" s="96"/>
      <c r="M64" s="96"/>
      <c r="N64" s="96"/>
    </row>
    <row r="65" spans="1:14" ht="21.75">
      <c r="A65" s="67" t="s">
        <v>180</v>
      </c>
      <c r="B65" s="94"/>
      <c r="C65" s="95" t="s">
        <v>181</v>
      </c>
      <c r="D65" s="69">
        <v>2000</v>
      </c>
      <c r="E65" s="69">
        <v>0</v>
      </c>
      <c r="F65" s="69">
        <v>0</v>
      </c>
      <c r="G65" s="69">
        <v>0</v>
      </c>
      <c r="H65" s="69">
        <v>0</v>
      </c>
      <c r="I65" s="70">
        <v>2000</v>
      </c>
      <c r="J65" s="96"/>
      <c r="K65" s="96"/>
      <c r="L65" s="96"/>
      <c r="M65" s="96"/>
      <c r="N65" s="96"/>
    </row>
    <row r="66" spans="1:14" ht="32.25">
      <c r="A66" s="67" t="s">
        <v>182</v>
      </c>
      <c r="B66" s="94"/>
      <c r="C66" s="95" t="s">
        <v>183</v>
      </c>
      <c r="D66" s="69">
        <v>2000</v>
      </c>
      <c r="E66" s="69">
        <v>0</v>
      </c>
      <c r="F66" s="69">
        <v>0</v>
      </c>
      <c r="G66" s="69">
        <v>0</v>
      </c>
      <c r="H66" s="69">
        <v>0</v>
      </c>
      <c r="I66" s="70">
        <v>2000</v>
      </c>
      <c r="J66" s="96"/>
      <c r="K66" s="96"/>
      <c r="L66" s="96"/>
      <c r="M66" s="96"/>
      <c r="N66" s="96"/>
    </row>
    <row r="67" spans="1:14" ht="32.25">
      <c r="A67" s="67" t="s">
        <v>182</v>
      </c>
      <c r="B67" s="94"/>
      <c r="C67" s="95" t="s">
        <v>184</v>
      </c>
      <c r="D67" s="69">
        <v>2000</v>
      </c>
      <c r="E67" s="69">
        <v>0</v>
      </c>
      <c r="F67" s="69">
        <v>0</v>
      </c>
      <c r="G67" s="69">
        <v>0</v>
      </c>
      <c r="H67" s="69">
        <v>0</v>
      </c>
      <c r="I67" s="70">
        <v>2000</v>
      </c>
      <c r="J67" s="96"/>
      <c r="K67" s="96"/>
      <c r="L67" s="96"/>
      <c r="M67" s="96"/>
      <c r="N67" s="96"/>
    </row>
    <row r="68" spans="1:14" ht="12.75">
      <c r="A68" s="67" t="s">
        <v>185</v>
      </c>
      <c r="B68" s="94"/>
      <c r="C68" s="95" t="s">
        <v>186</v>
      </c>
      <c r="D68" s="69">
        <v>0</v>
      </c>
      <c r="E68" s="69">
        <v>131500</v>
      </c>
      <c r="F68" s="69">
        <v>0</v>
      </c>
      <c r="G68" s="69">
        <v>0</v>
      </c>
      <c r="H68" s="69">
        <v>131500</v>
      </c>
      <c r="I68" s="70">
        <v>0</v>
      </c>
      <c r="J68" s="96"/>
      <c r="K68" s="96"/>
      <c r="L68" s="96"/>
      <c r="M68" s="96"/>
      <c r="N68" s="96"/>
    </row>
    <row r="69" spans="1:14" ht="12.75">
      <c r="A69" s="67" t="s">
        <v>185</v>
      </c>
      <c r="B69" s="94"/>
      <c r="C69" s="95" t="s">
        <v>187</v>
      </c>
      <c r="D69" s="69">
        <v>0</v>
      </c>
      <c r="E69" s="69">
        <v>131500</v>
      </c>
      <c r="F69" s="69">
        <v>0</v>
      </c>
      <c r="G69" s="69">
        <v>0</v>
      </c>
      <c r="H69" s="69">
        <v>131500</v>
      </c>
      <c r="I69" s="70">
        <v>0</v>
      </c>
      <c r="J69" s="96"/>
      <c r="K69" s="96"/>
      <c r="L69" s="96"/>
      <c r="M69" s="96"/>
      <c r="N69" s="96"/>
    </row>
    <row r="70" spans="1:14" ht="12.75">
      <c r="A70" s="67" t="s">
        <v>188</v>
      </c>
      <c r="B70" s="94"/>
      <c r="C70" s="95" t="s">
        <v>189</v>
      </c>
      <c r="D70" s="69">
        <v>0</v>
      </c>
      <c r="E70" s="69">
        <v>131500</v>
      </c>
      <c r="F70" s="69">
        <v>0</v>
      </c>
      <c r="G70" s="69">
        <v>0</v>
      </c>
      <c r="H70" s="69">
        <v>131500</v>
      </c>
      <c r="I70" s="70">
        <v>0</v>
      </c>
      <c r="J70" s="96"/>
      <c r="K70" s="96"/>
      <c r="L70" s="96"/>
      <c r="M70" s="96"/>
      <c r="N70" s="96"/>
    </row>
    <row r="71" spans="1:14" ht="21.75">
      <c r="A71" s="67" t="s">
        <v>190</v>
      </c>
      <c r="B71" s="94"/>
      <c r="C71" s="95" t="s">
        <v>191</v>
      </c>
      <c r="D71" s="69">
        <v>0</v>
      </c>
      <c r="E71" s="69">
        <v>131500</v>
      </c>
      <c r="F71" s="69">
        <v>0</v>
      </c>
      <c r="G71" s="69">
        <v>0</v>
      </c>
      <c r="H71" s="69">
        <v>131500</v>
      </c>
      <c r="I71" s="70">
        <v>0</v>
      </c>
      <c r="J71" s="96"/>
      <c r="K71" s="96"/>
      <c r="L71" s="96"/>
      <c r="M71" s="96"/>
      <c r="N71" s="96"/>
    </row>
    <row r="72" spans="1:14" ht="21.75">
      <c r="A72" s="67" t="s">
        <v>190</v>
      </c>
      <c r="B72" s="94"/>
      <c r="C72" s="95" t="s">
        <v>192</v>
      </c>
      <c r="D72" s="69">
        <v>0</v>
      </c>
      <c r="E72" s="69">
        <v>131500</v>
      </c>
      <c r="F72" s="69">
        <v>0</v>
      </c>
      <c r="G72" s="69">
        <v>0</v>
      </c>
      <c r="H72" s="69">
        <v>131500</v>
      </c>
      <c r="I72" s="70">
        <v>0</v>
      </c>
      <c r="J72" s="96"/>
      <c r="K72" s="96"/>
      <c r="L72" s="96"/>
      <c r="M72" s="96"/>
      <c r="N72" s="96"/>
    </row>
    <row r="73" spans="1:14" ht="12.75">
      <c r="A73" s="67" t="s">
        <v>193</v>
      </c>
      <c r="B73" s="94"/>
      <c r="C73" s="95" t="s">
        <v>194</v>
      </c>
      <c r="D73" s="69">
        <v>793400</v>
      </c>
      <c r="E73" s="69">
        <v>259047</v>
      </c>
      <c r="F73" s="69">
        <v>0</v>
      </c>
      <c r="G73" s="69">
        <v>0</v>
      </c>
      <c r="H73" s="69">
        <v>259047</v>
      </c>
      <c r="I73" s="70">
        <v>534353</v>
      </c>
      <c r="J73" s="96"/>
      <c r="K73" s="96"/>
      <c r="L73" s="96"/>
      <c r="M73" s="96"/>
      <c r="N73" s="96"/>
    </row>
    <row r="74" spans="1:14" ht="12.75">
      <c r="A74" s="67" t="s">
        <v>193</v>
      </c>
      <c r="B74" s="94"/>
      <c r="C74" s="95" t="s">
        <v>195</v>
      </c>
      <c r="D74" s="69">
        <v>793400</v>
      </c>
      <c r="E74" s="69">
        <v>259047</v>
      </c>
      <c r="F74" s="69">
        <v>0</v>
      </c>
      <c r="G74" s="69">
        <v>0</v>
      </c>
      <c r="H74" s="69">
        <v>259047</v>
      </c>
      <c r="I74" s="70">
        <v>534353</v>
      </c>
      <c r="J74" s="96"/>
      <c r="K74" s="96"/>
      <c r="L74" s="96"/>
      <c r="M74" s="96"/>
      <c r="N74" s="96"/>
    </row>
    <row r="75" spans="1:14" ht="21.75">
      <c r="A75" s="67" t="s">
        <v>196</v>
      </c>
      <c r="B75" s="94"/>
      <c r="C75" s="95" t="s">
        <v>197</v>
      </c>
      <c r="D75" s="69">
        <v>793400</v>
      </c>
      <c r="E75" s="69">
        <v>259047</v>
      </c>
      <c r="F75" s="69">
        <v>0</v>
      </c>
      <c r="G75" s="69">
        <v>0</v>
      </c>
      <c r="H75" s="69">
        <v>259047</v>
      </c>
      <c r="I75" s="70">
        <v>534353</v>
      </c>
      <c r="J75" s="96"/>
      <c r="K75" s="96"/>
      <c r="L75" s="96"/>
      <c r="M75" s="96"/>
      <c r="N75" s="96"/>
    </row>
    <row r="76" spans="1:14" ht="21.75">
      <c r="A76" s="67" t="s">
        <v>196</v>
      </c>
      <c r="B76" s="94"/>
      <c r="C76" s="95" t="s">
        <v>198</v>
      </c>
      <c r="D76" s="69">
        <v>793400</v>
      </c>
      <c r="E76" s="69">
        <v>259047</v>
      </c>
      <c r="F76" s="69">
        <v>0</v>
      </c>
      <c r="G76" s="69">
        <v>0</v>
      </c>
      <c r="H76" s="69">
        <v>259047</v>
      </c>
      <c r="I76" s="70">
        <v>534353</v>
      </c>
      <c r="J76" s="96"/>
      <c r="K76" s="96"/>
      <c r="L76" s="96"/>
      <c r="M76" s="96"/>
      <c r="N76" s="96"/>
    </row>
    <row r="77" spans="1:14" ht="12.75">
      <c r="A77" s="67" t="s">
        <v>199</v>
      </c>
      <c r="B77" s="94"/>
      <c r="C77" s="95" t="s">
        <v>200</v>
      </c>
      <c r="D77" s="69">
        <v>719600</v>
      </c>
      <c r="E77" s="69">
        <v>196647</v>
      </c>
      <c r="F77" s="69">
        <v>0</v>
      </c>
      <c r="G77" s="69">
        <v>0</v>
      </c>
      <c r="H77" s="69">
        <v>196647</v>
      </c>
      <c r="I77" s="70">
        <v>522953</v>
      </c>
      <c r="J77" s="96"/>
      <c r="K77" s="96"/>
      <c r="L77" s="96"/>
      <c r="M77" s="96"/>
      <c r="N77" s="96"/>
    </row>
    <row r="78" spans="1:14" ht="12.75">
      <c r="A78" s="67" t="s">
        <v>201</v>
      </c>
      <c r="B78" s="94"/>
      <c r="C78" s="95" t="s">
        <v>202</v>
      </c>
      <c r="D78" s="69">
        <v>713900</v>
      </c>
      <c r="E78" s="69">
        <v>195507</v>
      </c>
      <c r="F78" s="69">
        <v>0</v>
      </c>
      <c r="G78" s="69">
        <v>0</v>
      </c>
      <c r="H78" s="69">
        <v>195507</v>
      </c>
      <c r="I78" s="70">
        <v>518393</v>
      </c>
      <c r="J78" s="96"/>
      <c r="K78" s="96"/>
      <c r="L78" s="96"/>
      <c r="M78" s="96"/>
      <c r="N78" s="96"/>
    </row>
    <row r="79" spans="1:14" ht="21.75">
      <c r="A79" s="67" t="s">
        <v>203</v>
      </c>
      <c r="B79" s="94"/>
      <c r="C79" s="95" t="s">
        <v>204</v>
      </c>
      <c r="D79" s="69">
        <v>713900</v>
      </c>
      <c r="E79" s="69">
        <v>195507</v>
      </c>
      <c r="F79" s="69">
        <v>0</v>
      </c>
      <c r="G79" s="69">
        <v>0</v>
      </c>
      <c r="H79" s="69">
        <v>195507</v>
      </c>
      <c r="I79" s="70">
        <v>518393</v>
      </c>
      <c r="J79" s="96"/>
      <c r="K79" s="96"/>
      <c r="L79" s="96"/>
      <c r="M79" s="96"/>
      <c r="N79" s="96"/>
    </row>
    <row r="80" spans="1:14" ht="21.75">
      <c r="A80" s="67" t="s">
        <v>203</v>
      </c>
      <c r="B80" s="94"/>
      <c r="C80" s="95" t="s">
        <v>205</v>
      </c>
      <c r="D80" s="69">
        <v>713900</v>
      </c>
      <c r="E80" s="69">
        <v>195507</v>
      </c>
      <c r="F80" s="69">
        <v>0</v>
      </c>
      <c r="G80" s="69">
        <v>0</v>
      </c>
      <c r="H80" s="69">
        <v>195507</v>
      </c>
      <c r="I80" s="70">
        <v>518393</v>
      </c>
      <c r="J80" s="96"/>
      <c r="K80" s="96"/>
      <c r="L80" s="96"/>
      <c r="M80" s="96"/>
      <c r="N80" s="96"/>
    </row>
    <row r="81" spans="1:14" ht="21.75">
      <c r="A81" s="67" t="s">
        <v>206</v>
      </c>
      <c r="B81" s="94"/>
      <c r="C81" s="95" t="s">
        <v>207</v>
      </c>
      <c r="D81" s="69">
        <v>5700</v>
      </c>
      <c r="E81" s="69">
        <v>1140</v>
      </c>
      <c r="F81" s="69">
        <v>0</v>
      </c>
      <c r="G81" s="69">
        <v>0</v>
      </c>
      <c r="H81" s="69">
        <v>1140</v>
      </c>
      <c r="I81" s="70">
        <v>4560</v>
      </c>
      <c r="J81" s="96"/>
      <c r="K81" s="96"/>
      <c r="L81" s="96"/>
      <c r="M81" s="96"/>
      <c r="N81" s="96"/>
    </row>
    <row r="82" spans="1:14" ht="21.75">
      <c r="A82" s="67" t="s">
        <v>208</v>
      </c>
      <c r="B82" s="94"/>
      <c r="C82" s="95" t="s">
        <v>209</v>
      </c>
      <c r="D82" s="69">
        <v>5700</v>
      </c>
      <c r="E82" s="69">
        <v>1140</v>
      </c>
      <c r="F82" s="69">
        <v>0</v>
      </c>
      <c r="G82" s="69">
        <v>0</v>
      </c>
      <c r="H82" s="69">
        <v>1140</v>
      </c>
      <c r="I82" s="70">
        <v>4560</v>
      </c>
      <c r="J82" s="96"/>
      <c r="K82" s="96"/>
      <c r="L82" s="96"/>
      <c r="M82" s="96"/>
      <c r="N82" s="96"/>
    </row>
    <row r="83" spans="1:14" ht="21.75">
      <c r="A83" s="67" t="s">
        <v>208</v>
      </c>
      <c r="B83" s="94"/>
      <c r="C83" s="95" t="s">
        <v>210</v>
      </c>
      <c r="D83" s="69">
        <v>5700</v>
      </c>
      <c r="E83" s="69">
        <v>1140</v>
      </c>
      <c r="F83" s="69">
        <v>0</v>
      </c>
      <c r="G83" s="69">
        <v>0</v>
      </c>
      <c r="H83" s="69">
        <v>1140</v>
      </c>
      <c r="I83" s="70">
        <v>4560</v>
      </c>
      <c r="J83" s="96"/>
      <c r="K83" s="96"/>
      <c r="L83" s="96"/>
      <c r="M83" s="96"/>
      <c r="N83" s="96"/>
    </row>
    <row r="84" spans="1:14" ht="12.75">
      <c r="A84" s="67" t="s">
        <v>211</v>
      </c>
      <c r="B84" s="94"/>
      <c r="C84" s="95" t="s">
        <v>212</v>
      </c>
      <c r="D84" s="69">
        <v>73800</v>
      </c>
      <c r="E84" s="69">
        <v>62400</v>
      </c>
      <c r="F84" s="69">
        <v>0</v>
      </c>
      <c r="G84" s="69">
        <v>0</v>
      </c>
      <c r="H84" s="69">
        <v>62400</v>
      </c>
      <c r="I84" s="70">
        <v>11400</v>
      </c>
      <c r="J84" s="96"/>
      <c r="K84" s="96"/>
      <c r="L84" s="96"/>
      <c r="M84" s="96"/>
      <c r="N84" s="96"/>
    </row>
    <row r="85" spans="1:14" ht="21.75">
      <c r="A85" s="67" t="s">
        <v>213</v>
      </c>
      <c r="B85" s="94"/>
      <c r="C85" s="95" t="s">
        <v>214</v>
      </c>
      <c r="D85" s="69">
        <v>300</v>
      </c>
      <c r="E85" s="69">
        <v>0</v>
      </c>
      <c r="F85" s="69">
        <v>0</v>
      </c>
      <c r="G85" s="69">
        <v>0</v>
      </c>
      <c r="H85" s="69">
        <v>0</v>
      </c>
      <c r="I85" s="70">
        <v>300</v>
      </c>
      <c r="J85" s="96"/>
      <c r="K85" s="96"/>
      <c r="L85" s="96"/>
      <c r="M85" s="96"/>
      <c r="N85" s="96"/>
    </row>
    <row r="86" spans="1:14" ht="21.75">
      <c r="A86" s="67" t="s">
        <v>215</v>
      </c>
      <c r="B86" s="94"/>
      <c r="C86" s="95" t="s">
        <v>216</v>
      </c>
      <c r="D86" s="69">
        <v>300</v>
      </c>
      <c r="E86" s="69">
        <v>0</v>
      </c>
      <c r="F86" s="69">
        <v>0</v>
      </c>
      <c r="G86" s="69">
        <v>0</v>
      </c>
      <c r="H86" s="69">
        <v>0</v>
      </c>
      <c r="I86" s="70">
        <v>300</v>
      </c>
      <c r="J86" s="96"/>
      <c r="K86" s="96"/>
      <c r="L86" s="96"/>
      <c r="M86" s="96"/>
      <c r="N86" s="96"/>
    </row>
    <row r="87" spans="1:14" ht="21.75">
      <c r="A87" s="67" t="s">
        <v>215</v>
      </c>
      <c r="B87" s="94"/>
      <c r="C87" s="95" t="s">
        <v>217</v>
      </c>
      <c r="D87" s="69">
        <v>300</v>
      </c>
      <c r="E87" s="69">
        <v>0</v>
      </c>
      <c r="F87" s="69">
        <v>0</v>
      </c>
      <c r="G87" s="69">
        <v>0</v>
      </c>
      <c r="H87" s="69">
        <v>0</v>
      </c>
      <c r="I87" s="70">
        <v>300</v>
      </c>
      <c r="J87" s="96"/>
      <c r="K87" s="96"/>
      <c r="L87" s="96"/>
      <c r="M87" s="96"/>
      <c r="N87" s="96"/>
    </row>
    <row r="88" spans="1:14" ht="21.75">
      <c r="A88" s="67" t="s">
        <v>218</v>
      </c>
      <c r="B88" s="94"/>
      <c r="C88" s="95" t="s">
        <v>219</v>
      </c>
      <c r="D88" s="69">
        <v>73500</v>
      </c>
      <c r="E88" s="69">
        <v>62400</v>
      </c>
      <c r="F88" s="69">
        <v>0</v>
      </c>
      <c r="G88" s="69">
        <v>0</v>
      </c>
      <c r="H88" s="69">
        <v>62400</v>
      </c>
      <c r="I88" s="70">
        <v>11100</v>
      </c>
      <c r="J88" s="96"/>
      <c r="K88" s="96"/>
      <c r="L88" s="96"/>
      <c r="M88" s="96"/>
      <c r="N88" s="96"/>
    </row>
    <row r="89" spans="1:14" ht="21.75">
      <c r="A89" s="67" t="s">
        <v>220</v>
      </c>
      <c r="B89" s="94"/>
      <c r="C89" s="95" t="s">
        <v>221</v>
      </c>
      <c r="D89" s="69">
        <v>73500</v>
      </c>
      <c r="E89" s="69">
        <v>62400</v>
      </c>
      <c r="F89" s="69">
        <v>0</v>
      </c>
      <c r="G89" s="69">
        <v>0</v>
      </c>
      <c r="H89" s="69">
        <v>62400</v>
      </c>
      <c r="I89" s="70">
        <v>11100</v>
      </c>
      <c r="J89" s="96"/>
      <c r="K89" s="96"/>
      <c r="L89" s="96"/>
      <c r="M89" s="96"/>
      <c r="N89" s="96"/>
    </row>
    <row r="90" spans="1:14" ht="21.75">
      <c r="A90" s="67" t="s">
        <v>220</v>
      </c>
      <c r="B90" s="94"/>
      <c r="C90" s="95" t="s">
        <v>92</v>
      </c>
      <c r="D90" s="69">
        <v>73500</v>
      </c>
      <c r="E90" s="69">
        <v>62400</v>
      </c>
      <c r="F90" s="69">
        <v>0</v>
      </c>
      <c r="G90" s="69">
        <v>0</v>
      </c>
      <c r="H90" s="69">
        <v>62400</v>
      </c>
      <c r="I90" s="70">
        <v>11100</v>
      </c>
      <c r="J90" s="96"/>
      <c r="K90" s="96"/>
      <c r="L90" s="96"/>
      <c r="M90" s="96"/>
      <c r="N90" s="96"/>
    </row>
  </sheetData>
  <sheetProtection/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zoomScalePageLayoutView="0" workbookViewId="0" topLeftCell="A16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7"/>
      <c r="I1" s="147"/>
      <c r="J1" s="147"/>
      <c r="K1" s="147"/>
    </row>
    <row r="2" spans="1:11" s="13" customFormat="1" ht="12.75">
      <c r="A2" s="121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94</v>
      </c>
    </row>
    <row r="4" spans="1:11" s="34" customFormat="1" ht="11.25" customHeight="1">
      <c r="A4" s="149" t="s">
        <v>2</v>
      </c>
      <c r="B4" s="132" t="s">
        <v>54</v>
      </c>
      <c r="C4" s="132" t="s">
        <v>82</v>
      </c>
      <c r="D4" s="134" t="s">
        <v>38</v>
      </c>
      <c r="E4" s="134" t="s">
        <v>64</v>
      </c>
      <c r="F4" s="138" t="s">
        <v>4</v>
      </c>
      <c r="G4" s="142"/>
      <c r="H4" s="142"/>
      <c r="I4" s="139"/>
      <c r="J4" s="138" t="s">
        <v>67</v>
      </c>
      <c r="K4" s="139"/>
    </row>
    <row r="5" spans="1:11" s="34" customFormat="1" ht="12.75">
      <c r="A5" s="150"/>
      <c r="B5" s="146"/>
      <c r="C5" s="146"/>
      <c r="D5" s="144"/>
      <c r="E5" s="148"/>
      <c r="F5" s="140"/>
      <c r="G5" s="143"/>
      <c r="H5" s="143"/>
      <c r="I5" s="141"/>
      <c r="J5" s="140"/>
      <c r="K5" s="141"/>
    </row>
    <row r="6" spans="1:11" s="34" customFormat="1" ht="12.75" customHeight="1">
      <c r="A6" s="150"/>
      <c r="B6" s="146"/>
      <c r="C6" s="146"/>
      <c r="D6" s="144"/>
      <c r="E6" s="148"/>
      <c r="F6" s="134" t="s">
        <v>81</v>
      </c>
      <c r="G6" s="134" t="s">
        <v>55</v>
      </c>
      <c r="H6" s="134" t="s">
        <v>56</v>
      </c>
      <c r="I6" s="134" t="s">
        <v>5</v>
      </c>
      <c r="J6" s="134" t="s">
        <v>65</v>
      </c>
      <c r="K6" s="134" t="s">
        <v>66</v>
      </c>
    </row>
    <row r="7" spans="1:11" s="34" customFormat="1" ht="35.25" customHeight="1">
      <c r="A7" s="151"/>
      <c r="B7" s="133"/>
      <c r="C7" s="133"/>
      <c r="D7" s="145"/>
      <c r="E7" s="135"/>
      <c r="F7" s="144"/>
      <c r="G7" s="135"/>
      <c r="H7" s="135"/>
      <c r="I7" s="135"/>
      <c r="J7" s="135"/>
      <c r="K7" s="135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12" s="33" customFormat="1" ht="12.75">
      <c r="A9" s="97" t="s">
        <v>12</v>
      </c>
      <c r="B9" s="98" t="s">
        <v>16</v>
      </c>
      <c r="C9" s="92" t="s">
        <v>48</v>
      </c>
      <c r="D9" s="64">
        <v>1031515.63</v>
      </c>
      <c r="E9" s="64">
        <v>1031515.63</v>
      </c>
      <c r="F9" s="64">
        <v>251883.19</v>
      </c>
      <c r="G9" s="64" t="s">
        <v>58</v>
      </c>
      <c r="H9" s="64" t="s">
        <v>58</v>
      </c>
      <c r="I9" s="64">
        <v>251883.19</v>
      </c>
      <c r="J9" s="64" t="s">
        <v>58</v>
      </c>
      <c r="K9" s="65" t="s">
        <v>58</v>
      </c>
      <c r="L9" s="99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12" s="33" customFormat="1" ht="21.75">
      <c r="A11" s="68" t="s">
        <v>59</v>
      </c>
      <c r="B11" s="100"/>
      <c r="C11" s="101" t="s">
        <v>222</v>
      </c>
      <c r="D11" s="71">
        <v>306400</v>
      </c>
      <c r="E11" s="72">
        <v>306400</v>
      </c>
      <c r="F11" s="72">
        <v>58757.6</v>
      </c>
      <c r="G11" s="72">
        <v>0</v>
      </c>
      <c r="H11" s="72">
        <v>0</v>
      </c>
      <c r="I11" s="72">
        <v>58757.6</v>
      </c>
      <c r="J11" s="72">
        <v>247642.4</v>
      </c>
      <c r="K11" s="73">
        <v>247642.4</v>
      </c>
      <c r="L11" s="99"/>
    </row>
    <row r="12" spans="1:12" ht="42.75">
      <c r="A12" s="68" t="s">
        <v>223</v>
      </c>
      <c r="B12" s="100"/>
      <c r="C12" s="101" t="s">
        <v>224</v>
      </c>
      <c r="D12" s="71">
        <v>92500</v>
      </c>
      <c r="E12" s="72">
        <v>92500</v>
      </c>
      <c r="F12" s="72">
        <v>14747.76</v>
      </c>
      <c r="G12" s="72">
        <v>0</v>
      </c>
      <c r="H12" s="72">
        <v>0</v>
      </c>
      <c r="I12" s="72">
        <v>14747.76</v>
      </c>
      <c r="J12" s="72">
        <v>77752.24</v>
      </c>
      <c r="K12" s="73">
        <v>77752.24</v>
      </c>
      <c r="L12" s="99"/>
    </row>
    <row r="13" spans="1:12" ht="21.75">
      <c r="A13" s="68" t="s">
        <v>59</v>
      </c>
      <c r="B13" s="100"/>
      <c r="C13" s="101" t="s">
        <v>225</v>
      </c>
      <c r="D13" s="71">
        <v>169500</v>
      </c>
      <c r="E13" s="72">
        <v>169500</v>
      </c>
      <c r="F13" s="72">
        <v>35512.64</v>
      </c>
      <c r="G13" s="72">
        <v>0</v>
      </c>
      <c r="H13" s="72">
        <v>0</v>
      </c>
      <c r="I13" s="72">
        <v>35512.64</v>
      </c>
      <c r="J13" s="72">
        <v>133987.36</v>
      </c>
      <c r="K13" s="73">
        <v>133987.36</v>
      </c>
      <c r="L13" s="99"/>
    </row>
    <row r="14" spans="1:12" ht="42.75">
      <c r="A14" s="68" t="s">
        <v>223</v>
      </c>
      <c r="B14" s="100"/>
      <c r="C14" s="101" t="s">
        <v>226</v>
      </c>
      <c r="D14" s="71">
        <v>51200</v>
      </c>
      <c r="E14" s="72">
        <v>51200</v>
      </c>
      <c r="F14" s="72">
        <v>8866.02</v>
      </c>
      <c r="G14" s="72">
        <v>0</v>
      </c>
      <c r="H14" s="72">
        <v>0</v>
      </c>
      <c r="I14" s="72">
        <v>8866.02</v>
      </c>
      <c r="J14" s="72">
        <v>42333.98</v>
      </c>
      <c r="K14" s="73">
        <v>42333.98</v>
      </c>
      <c r="L14" s="99"/>
    </row>
    <row r="15" spans="1:12" ht="32.25">
      <c r="A15" s="68" t="s">
        <v>227</v>
      </c>
      <c r="B15" s="100"/>
      <c r="C15" s="101" t="s">
        <v>228</v>
      </c>
      <c r="D15" s="71">
        <v>86996.16</v>
      </c>
      <c r="E15" s="72">
        <v>86996.16</v>
      </c>
      <c r="F15" s="72">
        <v>13327.24</v>
      </c>
      <c r="G15" s="72">
        <v>0</v>
      </c>
      <c r="H15" s="72">
        <v>0</v>
      </c>
      <c r="I15" s="72">
        <v>13327.24</v>
      </c>
      <c r="J15" s="72">
        <v>73668.92</v>
      </c>
      <c r="K15" s="73">
        <v>73668.92</v>
      </c>
      <c r="L15" s="99"/>
    </row>
    <row r="16" spans="1:12" ht="12.75">
      <c r="A16" s="68" t="s">
        <v>229</v>
      </c>
      <c r="B16" s="100"/>
      <c r="C16" s="101" t="s">
        <v>230</v>
      </c>
      <c r="D16" s="71">
        <v>2850</v>
      </c>
      <c r="E16" s="72">
        <v>2850</v>
      </c>
      <c r="F16" s="72">
        <v>544</v>
      </c>
      <c r="G16" s="72">
        <v>0</v>
      </c>
      <c r="H16" s="72">
        <v>0</v>
      </c>
      <c r="I16" s="72">
        <v>544</v>
      </c>
      <c r="J16" s="72">
        <v>2306</v>
      </c>
      <c r="K16" s="73">
        <v>2306</v>
      </c>
      <c r="L16" s="99"/>
    </row>
    <row r="17" spans="1:12" ht="12.75">
      <c r="A17" s="68" t="s">
        <v>231</v>
      </c>
      <c r="B17" s="100"/>
      <c r="C17" s="101" t="s">
        <v>232</v>
      </c>
      <c r="D17" s="71">
        <v>15000</v>
      </c>
      <c r="E17" s="72">
        <v>15000</v>
      </c>
      <c r="F17" s="72">
        <v>7500</v>
      </c>
      <c r="G17" s="72">
        <v>0</v>
      </c>
      <c r="H17" s="72">
        <v>0</v>
      </c>
      <c r="I17" s="72">
        <v>7500</v>
      </c>
      <c r="J17" s="72">
        <v>7500</v>
      </c>
      <c r="K17" s="73">
        <v>7500</v>
      </c>
      <c r="L17" s="99"/>
    </row>
    <row r="18" spans="1:12" ht="21.75">
      <c r="A18" s="68" t="s">
        <v>233</v>
      </c>
      <c r="B18" s="100"/>
      <c r="C18" s="101" t="s">
        <v>234</v>
      </c>
      <c r="D18" s="71">
        <v>300</v>
      </c>
      <c r="E18" s="72">
        <v>300</v>
      </c>
      <c r="F18" s="72">
        <v>41</v>
      </c>
      <c r="G18" s="72">
        <v>0</v>
      </c>
      <c r="H18" s="72">
        <v>0</v>
      </c>
      <c r="I18" s="72">
        <v>41</v>
      </c>
      <c r="J18" s="72">
        <v>259</v>
      </c>
      <c r="K18" s="73">
        <v>259</v>
      </c>
      <c r="L18" s="99"/>
    </row>
    <row r="19" spans="1:12" ht="21.75">
      <c r="A19" s="68" t="s">
        <v>59</v>
      </c>
      <c r="B19" s="100"/>
      <c r="C19" s="101" t="s">
        <v>235</v>
      </c>
      <c r="D19" s="71">
        <v>64700</v>
      </c>
      <c r="E19" s="72">
        <v>64700</v>
      </c>
      <c r="F19" s="72">
        <v>12194.93</v>
      </c>
      <c r="G19" s="72">
        <v>0</v>
      </c>
      <c r="H19" s="72">
        <v>0</v>
      </c>
      <c r="I19" s="72">
        <v>12194.93</v>
      </c>
      <c r="J19" s="72">
        <v>52505.07</v>
      </c>
      <c r="K19" s="73">
        <v>52505.07</v>
      </c>
      <c r="L19" s="99"/>
    </row>
    <row r="20" spans="1:12" ht="42.75">
      <c r="A20" s="68" t="s">
        <v>223</v>
      </c>
      <c r="B20" s="100"/>
      <c r="C20" s="101" t="s">
        <v>236</v>
      </c>
      <c r="D20" s="71">
        <v>19510</v>
      </c>
      <c r="E20" s="72">
        <v>19510</v>
      </c>
      <c r="F20" s="72">
        <v>2128.17</v>
      </c>
      <c r="G20" s="72">
        <v>0</v>
      </c>
      <c r="H20" s="72">
        <v>0</v>
      </c>
      <c r="I20" s="72">
        <v>2128.17</v>
      </c>
      <c r="J20" s="72">
        <v>17381.83</v>
      </c>
      <c r="K20" s="73">
        <v>17381.83</v>
      </c>
      <c r="L20" s="99"/>
    </row>
    <row r="21" spans="1:12" ht="32.25">
      <c r="A21" s="68" t="s">
        <v>227</v>
      </c>
      <c r="B21" s="100"/>
      <c r="C21" s="101" t="s">
        <v>237</v>
      </c>
      <c r="D21" s="71">
        <v>6990</v>
      </c>
      <c r="E21" s="72">
        <v>6990</v>
      </c>
      <c r="F21" s="72">
        <v>6990</v>
      </c>
      <c r="G21" s="72">
        <v>0</v>
      </c>
      <c r="H21" s="72">
        <v>0</v>
      </c>
      <c r="I21" s="72">
        <v>6990</v>
      </c>
      <c r="J21" s="72">
        <v>0</v>
      </c>
      <c r="K21" s="73">
        <v>0</v>
      </c>
      <c r="L21" s="99"/>
    </row>
    <row r="22" spans="1:12" ht="32.25">
      <c r="A22" s="68" t="s">
        <v>227</v>
      </c>
      <c r="B22" s="100"/>
      <c r="C22" s="101" t="s">
        <v>238</v>
      </c>
      <c r="D22" s="71">
        <v>300</v>
      </c>
      <c r="E22" s="72">
        <v>300</v>
      </c>
      <c r="F22" s="72">
        <v>0</v>
      </c>
      <c r="G22" s="72">
        <v>0</v>
      </c>
      <c r="H22" s="72">
        <v>0</v>
      </c>
      <c r="I22" s="72">
        <v>0</v>
      </c>
      <c r="J22" s="72">
        <v>300</v>
      </c>
      <c r="K22" s="73">
        <v>300</v>
      </c>
      <c r="L22" s="99"/>
    </row>
    <row r="23" spans="1:12" ht="21.75">
      <c r="A23" s="68" t="s">
        <v>59</v>
      </c>
      <c r="B23" s="100"/>
      <c r="C23" s="101" t="s">
        <v>239</v>
      </c>
      <c r="D23" s="71">
        <v>51400</v>
      </c>
      <c r="E23" s="72">
        <v>51400</v>
      </c>
      <c r="F23" s="72">
        <v>12849</v>
      </c>
      <c r="G23" s="72">
        <v>0</v>
      </c>
      <c r="H23" s="72">
        <v>0</v>
      </c>
      <c r="I23" s="72">
        <v>12849</v>
      </c>
      <c r="J23" s="72">
        <v>38551</v>
      </c>
      <c r="K23" s="73">
        <v>38551</v>
      </c>
      <c r="L23" s="99"/>
    </row>
    <row r="24" spans="1:12" ht="42.75">
      <c r="A24" s="68" t="s">
        <v>223</v>
      </c>
      <c r="B24" s="100"/>
      <c r="C24" s="101" t="s">
        <v>240</v>
      </c>
      <c r="D24" s="71">
        <v>15500</v>
      </c>
      <c r="E24" s="72">
        <v>15500</v>
      </c>
      <c r="F24" s="72">
        <v>3880.5</v>
      </c>
      <c r="G24" s="72">
        <v>0</v>
      </c>
      <c r="H24" s="72">
        <v>0</v>
      </c>
      <c r="I24" s="72">
        <v>3880.5</v>
      </c>
      <c r="J24" s="72">
        <v>11619.5</v>
      </c>
      <c r="K24" s="73">
        <v>11619.5</v>
      </c>
      <c r="L24" s="99"/>
    </row>
    <row r="25" spans="1:12" ht="32.25">
      <c r="A25" s="68" t="s">
        <v>227</v>
      </c>
      <c r="B25" s="100"/>
      <c r="C25" s="101" t="s">
        <v>241</v>
      </c>
      <c r="D25" s="71">
        <v>6600</v>
      </c>
      <c r="E25" s="72">
        <v>6600</v>
      </c>
      <c r="F25" s="72">
        <v>0</v>
      </c>
      <c r="G25" s="72">
        <v>0</v>
      </c>
      <c r="H25" s="72">
        <v>0</v>
      </c>
      <c r="I25" s="72">
        <v>0</v>
      </c>
      <c r="J25" s="72">
        <v>6600</v>
      </c>
      <c r="K25" s="73">
        <v>6600</v>
      </c>
      <c r="L25" s="99"/>
    </row>
    <row r="26" spans="1:12" ht="32.25">
      <c r="A26" s="68" t="s">
        <v>227</v>
      </c>
      <c r="B26" s="100"/>
      <c r="C26" s="101" t="s">
        <v>242</v>
      </c>
      <c r="D26" s="71">
        <v>106069.47</v>
      </c>
      <c r="E26" s="72">
        <v>106069.47</v>
      </c>
      <c r="F26" s="72">
        <v>71563.33</v>
      </c>
      <c r="G26" s="72">
        <v>0</v>
      </c>
      <c r="H26" s="72">
        <v>0</v>
      </c>
      <c r="I26" s="72">
        <v>71563.33</v>
      </c>
      <c r="J26" s="72">
        <v>34506.14</v>
      </c>
      <c r="K26" s="73">
        <v>34506.14</v>
      </c>
      <c r="L26" s="99"/>
    </row>
    <row r="27" spans="1:12" ht="32.25">
      <c r="A27" s="68" t="s">
        <v>227</v>
      </c>
      <c r="B27" s="100"/>
      <c r="C27" s="101" t="s">
        <v>243</v>
      </c>
      <c r="D27" s="71">
        <v>27660</v>
      </c>
      <c r="E27" s="72">
        <v>27660</v>
      </c>
      <c r="F27" s="72">
        <v>0</v>
      </c>
      <c r="G27" s="72">
        <v>0</v>
      </c>
      <c r="H27" s="72">
        <v>0</v>
      </c>
      <c r="I27" s="72">
        <v>0</v>
      </c>
      <c r="J27" s="72">
        <v>27660</v>
      </c>
      <c r="K27" s="73">
        <v>27660</v>
      </c>
      <c r="L27" s="99"/>
    </row>
    <row r="28" spans="1:12" ht="21.75">
      <c r="A28" s="68" t="s">
        <v>233</v>
      </c>
      <c r="B28" s="100"/>
      <c r="C28" s="101" t="s">
        <v>244</v>
      </c>
      <c r="D28" s="71">
        <v>7100</v>
      </c>
      <c r="E28" s="72">
        <v>7100</v>
      </c>
      <c r="F28" s="72">
        <v>2083</v>
      </c>
      <c r="G28" s="72">
        <v>0</v>
      </c>
      <c r="H28" s="72">
        <v>0</v>
      </c>
      <c r="I28" s="72">
        <v>2083</v>
      </c>
      <c r="J28" s="72">
        <v>5017</v>
      </c>
      <c r="K28" s="73">
        <v>5017</v>
      </c>
      <c r="L28" s="99"/>
    </row>
    <row r="29" spans="1:12" ht="12.75">
      <c r="A29" s="68" t="s">
        <v>229</v>
      </c>
      <c r="B29" s="100"/>
      <c r="C29" s="101" t="s">
        <v>93</v>
      </c>
      <c r="D29" s="71">
        <v>940</v>
      </c>
      <c r="E29" s="72">
        <v>940</v>
      </c>
      <c r="F29" s="72">
        <v>898</v>
      </c>
      <c r="G29" s="72">
        <v>0</v>
      </c>
      <c r="H29" s="72">
        <v>0</v>
      </c>
      <c r="I29" s="72">
        <v>898</v>
      </c>
      <c r="J29" s="72">
        <v>42</v>
      </c>
      <c r="K29" s="73">
        <v>42</v>
      </c>
      <c r="L29" s="99"/>
    </row>
    <row r="30" spans="1:11" s="40" customFormat="1" ht="14.25" customHeight="1" thickBot="1">
      <c r="A30" s="6"/>
      <c r="B30" s="20"/>
      <c r="C30" s="21"/>
      <c r="D30" s="54"/>
      <c r="E30" s="54"/>
      <c r="F30" s="54"/>
      <c r="G30" s="54"/>
      <c r="H30" s="54"/>
      <c r="I30" s="54"/>
      <c r="J30" s="54"/>
      <c r="K30" s="54"/>
    </row>
    <row r="31" spans="1:12" s="33" customFormat="1" ht="22.5" thickBot="1">
      <c r="A31" s="102" t="s">
        <v>68</v>
      </c>
      <c r="B31" s="103">
        <v>450</v>
      </c>
      <c r="C31" s="104" t="s">
        <v>48</v>
      </c>
      <c r="D31" s="105" t="s">
        <v>48</v>
      </c>
      <c r="E31" s="105" t="s">
        <v>48</v>
      </c>
      <c r="F31" s="66">
        <v>181523.11</v>
      </c>
      <c r="G31" s="66" t="s">
        <v>58</v>
      </c>
      <c r="H31" s="66" t="s">
        <v>58</v>
      </c>
      <c r="I31" s="66">
        <v>181523.11</v>
      </c>
      <c r="J31" s="105" t="s">
        <v>48</v>
      </c>
      <c r="K31" s="106" t="s">
        <v>48</v>
      </c>
      <c r="L31" s="99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16"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47"/>
      <c r="I1" s="147"/>
    </row>
    <row r="2" spans="1:10" s="10" customFormat="1" ht="12.75">
      <c r="A2" s="152" t="s">
        <v>89</v>
      </c>
      <c r="B2" s="152"/>
      <c r="C2" s="152"/>
      <c r="D2" s="152"/>
      <c r="E2" s="152"/>
      <c r="F2" s="152"/>
      <c r="G2" s="152"/>
      <c r="H2" s="152"/>
      <c r="I2" s="152"/>
      <c r="J2" s="115"/>
    </row>
    <row r="3" spans="1:10" ht="12.75">
      <c r="A3" s="116"/>
      <c r="B3" s="116"/>
      <c r="C3" s="116"/>
      <c r="D3" s="116"/>
      <c r="E3" s="116"/>
      <c r="F3" s="116"/>
      <c r="G3" s="116"/>
      <c r="H3" s="116"/>
      <c r="I3" s="117" t="s">
        <v>95</v>
      </c>
      <c r="J3" s="60"/>
    </row>
    <row r="4" spans="1:9" s="37" customFormat="1" ht="10.5">
      <c r="A4" s="156" t="s">
        <v>2</v>
      </c>
      <c r="B4" s="132" t="s">
        <v>54</v>
      </c>
      <c r="C4" s="132" t="s">
        <v>83</v>
      </c>
      <c r="D4" s="134" t="s">
        <v>38</v>
      </c>
      <c r="E4" s="161" t="s">
        <v>37</v>
      </c>
      <c r="F4" s="162"/>
      <c r="G4" s="162"/>
      <c r="H4" s="163"/>
      <c r="I4" s="134" t="s">
        <v>57</v>
      </c>
    </row>
    <row r="5" spans="1:9" s="37" customFormat="1" ht="10.5">
      <c r="A5" s="157"/>
      <c r="B5" s="146"/>
      <c r="C5" s="146"/>
      <c r="D5" s="148"/>
      <c r="E5" s="134" t="s">
        <v>81</v>
      </c>
      <c r="F5" s="134" t="s">
        <v>55</v>
      </c>
      <c r="G5" s="134" t="s">
        <v>56</v>
      </c>
      <c r="H5" s="134" t="s">
        <v>5</v>
      </c>
      <c r="I5" s="148"/>
    </row>
    <row r="6" spans="1:9" s="37" customFormat="1" ht="10.5">
      <c r="A6" s="157"/>
      <c r="B6" s="146"/>
      <c r="C6" s="146"/>
      <c r="D6" s="148"/>
      <c r="E6" s="148"/>
      <c r="F6" s="148"/>
      <c r="G6" s="148"/>
      <c r="H6" s="148"/>
      <c r="I6" s="148"/>
    </row>
    <row r="7" spans="1:9" s="37" customFormat="1" ht="10.5">
      <c r="A7" s="158"/>
      <c r="B7" s="133"/>
      <c r="C7" s="133"/>
      <c r="D7" s="135"/>
      <c r="E7" s="135"/>
      <c r="F7" s="135"/>
      <c r="G7" s="135"/>
      <c r="H7" s="135"/>
      <c r="I7" s="135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10" s="32" customFormat="1" ht="21">
      <c r="A9" s="107" t="s">
        <v>85</v>
      </c>
      <c r="B9" s="108" t="s">
        <v>17</v>
      </c>
      <c r="C9" s="109" t="s">
        <v>48</v>
      </c>
      <c r="D9" s="74" t="s">
        <v>58</v>
      </c>
      <c r="E9" s="74">
        <v>-181523.11</v>
      </c>
      <c r="F9" s="74" t="s">
        <v>58</v>
      </c>
      <c r="G9" s="74" t="s">
        <v>58</v>
      </c>
      <c r="H9" s="74">
        <v>-181523.11</v>
      </c>
      <c r="I9" s="75" t="s">
        <v>58</v>
      </c>
      <c r="J9" s="82"/>
    </row>
    <row r="10" spans="1:10" s="32" customFormat="1" ht="21">
      <c r="A10" s="110" t="s">
        <v>86</v>
      </c>
      <c r="B10" s="111">
        <v>520</v>
      </c>
      <c r="C10" s="112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2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10" s="32" customFormat="1" ht="10.5">
      <c r="A12" s="110" t="s">
        <v>87</v>
      </c>
      <c r="B12" s="111" t="s">
        <v>20</v>
      </c>
      <c r="C12" s="112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2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10" s="32" customFormat="1" ht="10.5">
      <c r="A14" s="110" t="s">
        <v>42</v>
      </c>
      <c r="B14" s="111" t="s">
        <v>18</v>
      </c>
      <c r="C14" s="112"/>
      <c r="D14" s="71" t="s">
        <v>58</v>
      </c>
      <c r="E14" s="113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2"/>
    </row>
    <row r="15" spans="1:10" s="32" customFormat="1" ht="10.5">
      <c r="A15" s="110" t="s">
        <v>44</v>
      </c>
      <c r="B15" s="111" t="s">
        <v>30</v>
      </c>
      <c r="C15" s="112"/>
      <c r="D15" s="71" t="s">
        <v>58</v>
      </c>
      <c r="E15" s="113" t="s">
        <v>48</v>
      </c>
      <c r="F15" s="71" t="s">
        <v>58</v>
      </c>
      <c r="G15" s="71" t="s">
        <v>58</v>
      </c>
      <c r="H15" s="71" t="s">
        <v>58</v>
      </c>
      <c r="I15" s="114" t="s">
        <v>48</v>
      </c>
      <c r="J15" s="82"/>
    </row>
    <row r="16" spans="1:10" s="32" customFormat="1" ht="12" customHeight="1">
      <c r="A16" s="110" t="s">
        <v>45</v>
      </c>
      <c r="B16" s="100" t="s">
        <v>29</v>
      </c>
      <c r="C16" s="101"/>
      <c r="D16" s="71" t="s">
        <v>58</v>
      </c>
      <c r="E16" s="113" t="s">
        <v>48</v>
      </c>
      <c r="F16" s="71" t="s">
        <v>58</v>
      </c>
      <c r="G16" s="71" t="s">
        <v>58</v>
      </c>
      <c r="H16" s="71" t="s">
        <v>58</v>
      </c>
      <c r="I16" s="114" t="s">
        <v>48</v>
      </c>
      <c r="J16" s="82"/>
    </row>
    <row r="17" spans="1:10" s="32" customFormat="1" ht="21">
      <c r="A17" s="110" t="s">
        <v>69</v>
      </c>
      <c r="B17" s="100" t="s">
        <v>22</v>
      </c>
      <c r="C17" s="101" t="s">
        <v>36</v>
      </c>
      <c r="D17" s="113" t="s">
        <v>36</v>
      </c>
      <c r="E17" s="71">
        <v>-181523.11</v>
      </c>
      <c r="F17" s="71" t="s">
        <v>58</v>
      </c>
      <c r="G17" s="71" t="s">
        <v>58</v>
      </c>
      <c r="H17" s="71">
        <v>-181523.11</v>
      </c>
      <c r="I17" s="114" t="s">
        <v>48</v>
      </c>
      <c r="J17" s="82"/>
    </row>
    <row r="18" spans="1:10" s="32" customFormat="1" ht="31.5">
      <c r="A18" s="110" t="s">
        <v>88</v>
      </c>
      <c r="B18" s="100" t="s">
        <v>23</v>
      </c>
      <c r="C18" s="101" t="s">
        <v>48</v>
      </c>
      <c r="D18" s="113" t="s">
        <v>48</v>
      </c>
      <c r="E18" s="71">
        <v>-181523.11</v>
      </c>
      <c r="F18" s="71" t="s">
        <v>58</v>
      </c>
      <c r="G18" s="113" t="s">
        <v>48</v>
      </c>
      <c r="H18" s="71">
        <v>-181523.11</v>
      </c>
      <c r="I18" s="114" t="s">
        <v>48</v>
      </c>
      <c r="J18" s="82"/>
    </row>
    <row r="19" spans="1:10" s="32" customFormat="1" ht="31.5">
      <c r="A19" s="110" t="s">
        <v>46</v>
      </c>
      <c r="B19" s="100" t="s">
        <v>24</v>
      </c>
      <c r="C19" s="101" t="s">
        <v>48</v>
      </c>
      <c r="D19" s="113" t="s">
        <v>48</v>
      </c>
      <c r="E19" s="71">
        <v>-433406.3</v>
      </c>
      <c r="F19" s="113" t="s">
        <v>48</v>
      </c>
      <c r="G19" s="113" t="s">
        <v>48</v>
      </c>
      <c r="H19" s="71">
        <v>-433406.3</v>
      </c>
      <c r="I19" s="114" t="s">
        <v>48</v>
      </c>
      <c r="J19" s="82"/>
    </row>
    <row r="20" spans="1:10" s="32" customFormat="1" ht="21">
      <c r="A20" s="110" t="s">
        <v>39</v>
      </c>
      <c r="B20" s="100" t="s">
        <v>25</v>
      </c>
      <c r="C20" s="101" t="s">
        <v>48</v>
      </c>
      <c r="D20" s="113" t="s">
        <v>48</v>
      </c>
      <c r="E20" s="71">
        <v>251883.19</v>
      </c>
      <c r="F20" s="71" t="s">
        <v>58</v>
      </c>
      <c r="G20" s="113" t="s">
        <v>48</v>
      </c>
      <c r="H20" s="71">
        <v>251883.19</v>
      </c>
      <c r="I20" s="114" t="s">
        <v>48</v>
      </c>
      <c r="J20" s="82"/>
    </row>
    <row r="21" spans="1:10" s="32" customFormat="1" ht="21">
      <c r="A21" s="110" t="s">
        <v>43</v>
      </c>
      <c r="B21" s="100" t="s">
        <v>26</v>
      </c>
      <c r="C21" s="101" t="s">
        <v>48</v>
      </c>
      <c r="D21" s="113" t="s">
        <v>48</v>
      </c>
      <c r="E21" s="113" t="s">
        <v>48</v>
      </c>
      <c r="F21" s="71" t="s">
        <v>58</v>
      </c>
      <c r="G21" s="71" t="s">
        <v>58</v>
      </c>
      <c r="H21" s="71" t="s">
        <v>58</v>
      </c>
      <c r="I21" s="114" t="s">
        <v>48</v>
      </c>
      <c r="J21" s="82"/>
    </row>
    <row r="22" spans="1:10" s="32" customFormat="1" ht="21">
      <c r="A22" s="110" t="s">
        <v>47</v>
      </c>
      <c r="B22" s="100" t="s">
        <v>27</v>
      </c>
      <c r="C22" s="101" t="s">
        <v>48</v>
      </c>
      <c r="D22" s="113" t="s">
        <v>48</v>
      </c>
      <c r="E22" s="113" t="s">
        <v>48</v>
      </c>
      <c r="F22" s="71" t="s">
        <v>58</v>
      </c>
      <c r="G22" s="71" t="s">
        <v>58</v>
      </c>
      <c r="H22" s="71" t="s">
        <v>58</v>
      </c>
      <c r="I22" s="114" t="s">
        <v>48</v>
      </c>
      <c r="J22" s="82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60" t="s">
        <v>60</v>
      </c>
      <c r="C26" s="160"/>
      <c r="D26" s="155" t="s">
        <v>73</v>
      </c>
      <c r="E26" s="155"/>
      <c r="F26" s="47" t="s">
        <v>72</v>
      </c>
      <c r="G26" s="160" t="s">
        <v>60</v>
      </c>
      <c r="H26" s="160"/>
      <c r="I26" s="160"/>
    </row>
    <row r="27" spans="1:9" ht="10.5">
      <c r="A27" s="3" t="s">
        <v>31</v>
      </c>
      <c r="B27" s="153" t="s">
        <v>41</v>
      </c>
      <c r="C27" s="154"/>
      <c r="D27" s="155" t="s">
        <v>74</v>
      </c>
      <c r="E27" s="155"/>
      <c r="F27" s="46" t="s">
        <v>71</v>
      </c>
      <c r="G27" s="159" t="s">
        <v>41</v>
      </c>
      <c r="H27" s="159"/>
      <c r="I27" s="159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60" t="s">
        <v>60</v>
      </c>
      <c r="C30" s="160"/>
      <c r="D30" s="1"/>
      <c r="E30" s="1"/>
      <c r="H30" s="7"/>
      <c r="I30" s="1"/>
    </row>
    <row r="31" spans="1:9" ht="10.5">
      <c r="A31" s="3" t="s">
        <v>32</v>
      </c>
      <c r="B31" s="153" t="s">
        <v>41</v>
      </c>
      <c r="C31" s="154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СП</cp:lastModifiedBy>
  <cp:lastPrinted>2016-04-07T12:57:43Z</cp:lastPrinted>
  <dcterms:created xsi:type="dcterms:W3CDTF">1999-06-18T11:49:53Z</dcterms:created>
  <dcterms:modified xsi:type="dcterms:W3CDTF">2016-04-07T12:58:52Z</dcterms:modified>
  <cp:category/>
  <cp:version/>
  <cp:contentType/>
  <cp:contentStatus/>
</cp:coreProperties>
</file>